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GerenciadePlanificacin/Documentos compartidos/Documentos año 2024/Ppto 2024/SIGEF/"/>
    </mc:Choice>
  </mc:AlternateContent>
  <xr:revisionPtr revIDLastSave="8" documentId="8_{B564A71D-00C5-44BC-9F48-D65AEB5DA9D3}" xr6:coauthVersionLast="47" xr6:coauthVersionMax="47" xr10:uidLastSave="{D48417E9-C11D-45E4-99F9-84ADA2C8D26E}"/>
  <bookViews>
    <workbookView xWindow="-120" yWindow="-120" windowWidth="29040" windowHeight="15840" xr2:uid="{00000000-000D-0000-FFFF-FFFF00000000}"/>
  </bookViews>
  <sheets>
    <sheet name="Programación indicativa 2024" sheetId="1" r:id="rId1"/>
  </sheets>
  <externalReferences>
    <externalReference r:id="rId2"/>
    <externalReference r:id="rId3"/>
    <externalReference r:id="rId4"/>
  </externalReferences>
  <definedNames>
    <definedName name="aa">#REF!</definedName>
    <definedName name="aaa">#REF!</definedName>
    <definedName name="AAAAAAAAAAAAAA">#REF!</definedName>
    <definedName name="AME">#REF!</definedName>
    <definedName name="años">#REF!</definedName>
    <definedName name="_xlnm.Print_Area" localSheetId="0">'Programación indicativa 2024'!$A$1:$M$19</definedName>
    <definedName name="areas">#REF!</definedName>
    <definedName name="areas2">#REF!</definedName>
    <definedName name="categoria">#REF!</definedName>
    <definedName name="Conssssssss">[1]listas!$G$36:$G$39</definedName>
    <definedName name="CONTABILIDAD">#REF!</definedName>
    <definedName name="CTAACUM">#REF!</definedName>
    <definedName name="CTAMES">#REF!</definedName>
    <definedName name="cuentas">[2]listas!$B$5:$C$183</definedName>
    <definedName name="Inicial">#REF!</definedName>
    <definedName name="J">#REF!</definedName>
    <definedName name="JH">#REF!</definedName>
    <definedName name="jjj">#REF!</definedName>
    <definedName name="LA.2">#REF!</definedName>
    <definedName name="LA.3">#REF!</definedName>
    <definedName name="LA.4">#REF!</definedName>
    <definedName name="LA.5">#REF!</definedName>
    <definedName name="LA.6">#REF!</definedName>
    <definedName name="LA.7">#REF!</definedName>
    <definedName name="MONEDA">#REF!</definedName>
    <definedName name="OBJ">#REF!</definedName>
    <definedName name="objetivo">#REF!</definedName>
    <definedName name="OE">#REF!</definedName>
    <definedName name="OTRO">#REF!</definedName>
    <definedName name="PEDRO">#REF!</definedName>
    <definedName name="priori">#REF!</definedName>
    <definedName name="prioridad">#REF!</definedName>
    <definedName name="qq">#REF!</definedName>
    <definedName name="qqq">#REF!</definedName>
    <definedName name="qwsqwqws">#REF!</definedName>
    <definedName name="rererter">#REF!</definedName>
    <definedName name="sdfgsrg">[1]listas!$G$9:$G$17</definedName>
    <definedName name="SISI">#REF!</definedName>
    <definedName name="solicitado">[1]Solicitado!$E$12:$E$5000</definedName>
    <definedName name="sssssss">[3]listas!$C$12:$C$14</definedName>
    <definedName name="SUM">#REF!</definedName>
    <definedName name="SUMAACUM">#REF!</definedName>
    <definedName name="SUMAMES">#REF!</definedName>
    <definedName name="valores">#REF!</definedName>
    <definedName name="vvvvvvvvvvvvvvvvvvvvvvvvvvvv">[3]listas!$C$12:$C$14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M9" i="1"/>
  <c r="K9" i="1"/>
  <c r="I9" i="1"/>
  <c r="G9" i="1"/>
  <c r="M8" i="1"/>
  <c r="K8" i="1"/>
  <c r="I8" i="1"/>
  <c r="G8" i="1"/>
</calcChain>
</file>

<file path=xl/sharedStrings.xml><?xml version="1.0" encoding="utf-8"?>
<sst xmlns="http://schemas.openxmlformats.org/spreadsheetml/2006/main" count="40" uniqueCount="27">
  <si>
    <t xml:space="preserve">                 PROGRAMACIÓN INDICATIVA ANUAL 2024</t>
  </si>
  <si>
    <t>Capítulo:</t>
  </si>
  <si>
    <t>0301 Poder Judicial</t>
  </si>
  <si>
    <t>Sub-Capítulo:</t>
  </si>
  <si>
    <t>01 Poder Judicial</t>
  </si>
  <si>
    <t>Unidad Ejecutora:</t>
  </si>
  <si>
    <t>0001 Consejo del Poder Judicial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</si>
  <si>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</si>
  <si>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</si>
  <si>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</si>
  <si>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</si>
  <si>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</si>
  <si>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</si>
  <si>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</si>
  <si>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</si>
  <si>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Física</t>
  </si>
  <si>
    <t>Monto Financiera</t>
  </si>
  <si>
    <t xml:space="preserve">Programación física </t>
  </si>
  <si>
    <t xml:space="preserve">Programación financiera </t>
  </si>
  <si>
    <t>(UM)</t>
  </si>
  <si>
    <t>(RD$)</t>
  </si>
  <si>
    <t xml:space="preserve">Usuarios del Sistema de Administración de Justicia con Decisiones Emitidas </t>
  </si>
  <si>
    <t>No. De decisiones  emitidas a nivel nacional</t>
  </si>
  <si>
    <t xml:space="preserve">Certificados de Títulos Expedidos a Propietarios </t>
  </si>
  <si>
    <t>No. de Certificados de Títulos expedidos</t>
  </si>
  <si>
    <t xml:space="preserve">Jueces del Sistema Judicial y Aspirantes a Juez de paz reciben Capacitación y Formación Integral </t>
  </si>
  <si>
    <t>No. de Aspirante a Juez de Paz   formados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</si>
</sst>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09]#,##0;\-#,##0"/>
    <numFmt numFmtId="165" formatCode="[$-10409]#,##0.00;\-#,##0.00"/>
    <numFmt numFmtId="166" formatCode="[$-10409]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name val="Montserrat"/>
    </font>
    <font>
      <sz val="11"/>
      <color theme="0"/>
      <name val="Montserrat"/>
    </font>
    <font>
      <b/>
      <sz val="14"/>
      <color rgb="FF000000"/>
      <name val="Montserrat"/>
    </font>
    <font>
      <sz val="14"/>
      <color rgb="FF000000"/>
      <name val="Montserrat"/>
    </font>
    <font>
      <sz val="14"/>
      <name val="Montserrat"/>
    </font>
    <font>
      <b/>
      <sz val="14"/>
      <color rgb="FFFFFFFF"/>
      <name val="Montserrat"/>
    </font>
    <font>
      <sz val="14"/>
      <color theme="1"/>
      <name val="Montserrat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4D4D4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rgb="FF1826D8"/>
        <bgColor rgb="FF000000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3" borderId="0" xfId="3" applyFont="1" applyFill="1" applyAlignment="1">
      <alignment horizontal="right" vertical="center" wrapText="1" readingOrder="1"/>
    </xf>
    <xf numFmtId="0" fontId="6" fillId="3" borderId="0" xfId="3" applyFont="1" applyFill="1" applyAlignment="1">
      <alignment vertical="center" wrapText="1" readingOrder="1"/>
    </xf>
    <xf numFmtId="0" fontId="5" fillId="3" borderId="0" xfId="3" applyFont="1" applyFill="1" applyAlignment="1">
      <alignment vertical="center" wrapText="1" readingOrder="1"/>
    </xf>
    <xf numFmtId="0" fontId="7" fillId="3" borderId="0" xfId="3" applyFont="1" applyFill="1" applyAlignment="1">
      <alignment vertical="center" wrapText="1" readingOrder="1"/>
    </xf>
    <xf numFmtId="0" fontId="11" fillId="3" borderId="0" xfId="3" applyFont="1" applyFill="1" applyAlignment="1">
      <alignment vertical="center" wrapText="1" readingOrder="1"/>
    </xf>
    <xf numFmtId="164" fontId="12" fillId="3" borderId="0" xfId="3" applyNumberFormat="1" applyFont="1" applyFill="1" applyAlignment="1">
      <alignment horizontal="right" vertical="center" wrapText="1" readingOrder="1"/>
    </xf>
    <xf numFmtId="3" fontId="11" fillId="3" borderId="0" xfId="3" applyNumberFormat="1" applyFont="1" applyFill="1" applyAlignment="1">
      <alignment vertical="center" wrapText="1" readingOrder="1"/>
    </xf>
    <xf numFmtId="165" fontId="12" fillId="3" borderId="0" xfId="3" applyNumberFormat="1" applyFont="1" applyFill="1" applyAlignment="1">
      <alignment horizontal="center" vertical="center" wrapText="1" readingOrder="1"/>
    </xf>
    <xf numFmtId="166" fontId="12" fillId="3" borderId="0" xfId="3" applyNumberFormat="1" applyFont="1" applyFill="1" applyAlignment="1">
      <alignment horizontal="center" vertical="center" wrapText="1" readingOrder="1"/>
    </xf>
    <xf numFmtId="0" fontId="11" fillId="3" borderId="0" xfId="3" applyFont="1" applyFill="1" applyAlignment="1">
      <alignment vertical="center" readingOrder="1"/>
    </xf>
    <xf numFmtId="3" fontId="11" fillId="3" borderId="0" xfId="3" applyNumberFormat="1" applyFont="1" applyFill="1" applyAlignment="1">
      <alignment vertical="center" readingOrder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>
      <alignment horizontal="center" vertical="center" wrapText="1" readingOrder="1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0" xfId="0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7" fillId="0" borderId="6" xfId="4" applyFont="1" applyFill="1" applyBorder="1" applyAlignment="1">
      <alignment vertical="center" wrapText="1" readingOrder="1"/>
    </xf>
    <xf numFmtId="43" fontId="7" fillId="0" borderId="4" xfId="1" applyFont="1" applyFill="1" applyBorder="1" applyAlignment="1">
      <alignment vertical="center" wrapText="1" readingOrder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 readingOrder="1"/>
    </xf>
    <xf numFmtId="3" fontId="7" fillId="0" borderId="7" xfId="2" applyNumberFormat="1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 readingOrder="1"/>
    </xf>
    <xf numFmtId="43" fontId="7" fillId="0" borderId="15" xfId="4" applyFont="1" applyFill="1" applyBorder="1" applyAlignment="1">
      <alignment vertical="center" wrapText="1" readingOrder="1"/>
    </xf>
    <xf numFmtId="3" fontId="7" fillId="0" borderId="10" xfId="2" applyNumberFormat="1" applyFont="1" applyFill="1" applyBorder="1" applyAlignment="1">
      <alignment horizontal="center" vertical="center" wrapText="1" readingOrder="1"/>
    </xf>
    <xf numFmtId="43" fontId="7" fillId="0" borderId="11" xfId="4" applyFont="1" applyFill="1" applyBorder="1" applyAlignment="1">
      <alignment vertical="center" wrapText="1" readingOrder="1"/>
    </xf>
    <xf numFmtId="43" fontId="7" fillId="0" borderId="4" xfId="4" applyFont="1" applyFill="1" applyBorder="1" applyAlignment="1">
      <alignment vertical="center" wrapText="1" readingOrder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3" fontId="7" fillId="0" borderId="22" xfId="2" applyNumberFormat="1" applyFont="1" applyFill="1" applyBorder="1" applyAlignment="1">
      <alignment horizontal="center" vertical="center" wrapText="1" readingOrder="1"/>
    </xf>
    <xf numFmtId="43" fontId="7" fillId="0" borderId="23" xfId="1" applyFont="1" applyFill="1" applyBorder="1" applyAlignment="1">
      <alignment vertical="center" wrapText="1" readingOrder="1"/>
    </xf>
    <xf numFmtId="3" fontId="7" fillId="0" borderId="21" xfId="2" applyNumberFormat="1" applyFont="1" applyFill="1" applyBorder="1" applyAlignment="1">
      <alignment horizontal="center" vertical="center" wrapText="1" readingOrder="1"/>
    </xf>
    <xf numFmtId="43" fontId="7" fillId="0" borderId="24" xfId="4" applyFont="1" applyFill="1" applyBorder="1" applyAlignment="1">
      <alignment vertical="center" wrapText="1" readingOrder="1"/>
    </xf>
    <xf numFmtId="3" fontId="7" fillId="0" borderId="25" xfId="2" applyNumberFormat="1" applyFont="1" applyFill="1" applyBorder="1" applyAlignment="1">
      <alignment horizontal="center" vertical="center" wrapText="1" readingOrder="1"/>
    </xf>
    <xf numFmtId="43" fontId="7" fillId="0" borderId="23" xfId="4" applyFont="1" applyFill="1" applyBorder="1" applyAlignment="1">
      <alignment vertical="center" wrapText="1" readingOrder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left" vertical="center" wrapText="1" readingOrder="1"/>
    </xf>
    <xf numFmtId="0" fontId="7" fillId="3" borderId="0" xfId="3" applyFont="1" applyFill="1" applyAlignment="1">
      <alignment horizontal="left" vertical="center" wrapText="1" readingOrder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 readingOrder="1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</xdr:rowOff>
    </xdr:from>
    <xdr:to>
      <xdr:col>0</xdr:col>
      <xdr:colOff>1257300</xdr:colOff>
      <xdr:row>0</xdr:row>
      <xdr:rowOff>990600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"/>
          <a:ext cx="1019175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showGridLines="0" tabSelected="1" zoomScale="60" zoomScaleNormal="60" workbookViewId="0">
      <selection activeCell="P10" sqref="P10"/>
    </sheetView>
  </sheetViews>
  <sheetFormatPr baseColWidth="10" defaultColWidth="11.42578125" defaultRowHeight="15" x14ac:dyDescent="0.25"/>
  <cols>
    <col min="1" max="1" width="20.42578125" style="20" customWidth="1"/>
    <col min="2" max="2" width="38.7109375" style="20" customWidth="1"/>
    <col min="3" max="3" width="27.5703125" style="20" customWidth="1"/>
    <col min="4" max="4" width="20.28515625" style="20" customWidth="1"/>
    <col min="5" max="5" width="26.42578125" style="20" customWidth="1"/>
    <col min="6" max="6" width="24.7109375" style="20" bestFit="1" customWidth="1"/>
    <col min="7" max="7" width="27.140625" style="20" customWidth="1"/>
    <col min="8" max="8" width="24.7109375" style="20" bestFit="1" customWidth="1"/>
    <col min="9" max="9" width="30.85546875" style="20" customWidth="1"/>
    <col min="10" max="10" width="21.42578125" style="20" customWidth="1"/>
    <col min="11" max="11" width="28.7109375" style="20" customWidth="1"/>
    <col min="12" max="12" width="23.7109375" style="20" customWidth="1"/>
    <col min="13" max="13" width="26.5703125" style="20" customWidth="1"/>
    <col min="14" max="16384" width="11.42578125" style="20"/>
  </cols>
  <sheetData>
    <row r="1" spans="1:13" ht="82.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7"/>
    </row>
    <row r="2" spans="1:13" ht="23.25" customHeight="1" x14ac:dyDescent="0.25">
      <c r="A2" s="1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2.25" customHeight="1" x14ac:dyDescent="0.25">
      <c r="A3" s="1" t="s">
        <v>3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5.75" customHeight="1" thickBot="1" x14ac:dyDescent="0.3">
      <c r="A4" s="1" t="s">
        <v>5</v>
      </c>
      <c r="B4" s="61" t="s">
        <v>6</v>
      </c>
      <c r="C4" s="6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7" customHeight="1" x14ac:dyDescent="0.25">
      <c r="A5" s="62" t="s">
        <v>7</v>
      </c>
      <c r="B5" s="63"/>
      <c r="C5" s="63"/>
      <c r="D5" s="63"/>
      <c r="E5" s="64"/>
      <c r="F5" s="62" t="s">
        <v>8</v>
      </c>
      <c r="G5" s="65"/>
      <c r="H5" s="66" t="s">
        <v>9</v>
      </c>
      <c r="I5" s="64"/>
      <c r="J5" s="62" t="s">
        <v>10</v>
      </c>
      <c r="K5" s="65"/>
      <c r="L5" s="62" t="s">
        <v>11</v>
      </c>
      <c r="M5" s="65"/>
    </row>
    <row r="6" spans="1:13" ht="49.5" customHeight="1" x14ac:dyDescent="0.25">
      <c r="A6" s="52" t="s">
        <v>12</v>
      </c>
      <c r="B6" s="54" t="s">
        <v>13</v>
      </c>
      <c r="C6" s="12" t="s">
        <v>14</v>
      </c>
      <c r="D6" s="56" t="s">
        <v>15</v>
      </c>
      <c r="E6" s="58" t="s">
        <v>16</v>
      </c>
      <c r="F6" s="32" t="s">
        <v>17</v>
      </c>
      <c r="G6" s="33" t="s">
        <v>18</v>
      </c>
      <c r="H6" s="28" t="s">
        <v>17</v>
      </c>
      <c r="I6" s="24" t="s">
        <v>18</v>
      </c>
      <c r="J6" s="32" t="s">
        <v>17</v>
      </c>
      <c r="K6" s="33" t="s">
        <v>18</v>
      </c>
      <c r="L6" s="32" t="s">
        <v>17</v>
      </c>
      <c r="M6" s="33" t="s">
        <v>18</v>
      </c>
    </row>
    <row r="7" spans="1:13" ht="27" customHeight="1" thickBot="1" x14ac:dyDescent="0.3">
      <c r="A7" s="53"/>
      <c r="B7" s="55"/>
      <c r="C7" s="19" t="s">
        <v>19</v>
      </c>
      <c r="D7" s="57"/>
      <c r="E7" s="59"/>
      <c r="F7" s="34" t="s">
        <v>19</v>
      </c>
      <c r="G7" s="35" t="s">
        <v>20</v>
      </c>
      <c r="H7" s="29" t="s">
        <v>19</v>
      </c>
      <c r="I7" s="25" t="s">
        <v>20</v>
      </c>
      <c r="J7" s="34" t="s">
        <v>19</v>
      </c>
      <c r="K7" s="35" t="s">
        <v>20</v>
      </c>
      <c r="L7" s="34" t="s">
        <v>19</v>
      </c>
      <c r="M7" s="35" t="s">
        <v>20</v>
      </c>
    </row>
    <row r="8" spans="1:13" ht="78.75" customHeight="1" thickTop="1" x14ac:dyDescent="0.25">
      <c r="A8" s="41">
        <v>6473</v>
      </c>
      <c r="B8" s="16" t="s">
        <v>21</v>
      </c>
      <c r="C8" s="17" t="s">
        <v>22</v>
      </c>
      <c r="D8" s="18">
        <v>973731</v>
      </c>
      <c r="E8" s="26">
        <v>5426092990</v>
      </c>
      <c r="F8" s="36">
        <v>266922</v>
      </c>
      <c r="G8" s="37">
        <f>+$E$8/4</f>
        <v>1356523247.5</v>
      </c>
      <c r="H8" s="30">
        <v>252401</v>
      </c>
      <c r="I8" s="26">
        <f>+$E$8/4</f>
        <v>1356523247.5</v>
      </c>
      <c r="J8" s="36">
        <v>259662</v>
      </c>
      <c r="K8" s="37">
        <f>+$E$8/4</f>
        <v>1356523247.5</v>
      </c>
      <c r="L8" s="36">
        <v>194746</v>
      </c>
      <c r="M8" s="37">
        <f>+$E$8/4</f>
        <v>1356523247.5</v>
      </c>
    </row>
    <row r="9" spans="1:13" ht="78.75" customHeight="1" x14ac:dyDescent="0.25">
      <c r="A9" s="42">
        <v>6521</v>
      </c>
      <c r="B9" s="13" t="s">
        <v>23</v>
      </c>
      <c r="C9" s="14" t="s">
        <v>24</v>
      </c>
      <c r="D9" s="15">
        <v>395722</v>
      </c>
      <c r="E9" s="27">
        <v>905619916</v>
      </c>
      <c r="F9" s="38">
        <v>100590</v>
      </c>
      <c r="G9" s="39">
        <f>+$E$9/4</f>
        <v>226404979</v>
      </c>
      <c r="H9" s="31">
        <v>99661</v>
      </c>
      <c r="I9" s="40">
        <f>+$E$9/4</f>
        <v>226404979</v>
      </c>
      <c r="J9" s="38">
        <v>97474</v>
      </c>
      <c r="K9" s="39">
        <f>+$E$9/4</f>
        <v>226404979</v>
      </c>
      <c r="L9" s="38">
        <v>97997</v>
      </c>
      <c r="M9" s="39">
        <f>+$E$9/4</f>
        <v>226404979</v>
      </c>
    </row>
    <row r="10" spans="1:13" ht="78.75" customHeight="1" thickBot="1" x14ac:dyDescent="0.3">
      <c r="A10" s="43">
        <v>6523</v>
      </c>
      <c r="B10" s="44" t="s">
        <v>25</v>
      </c>
      <c r="C10" s="45" t="s">
        <v>26</v>
      </c>
      <c r="D10" s="46">
        <v>785</v>
      </c>
      <c r="E10" s="47">
        <v>212906300</v>
      </c>
      <c r="F10" s="48">
        <v>193</v>
      </c>
      <c r="G10" s="49">
        <f>+E10/4</f>
        <v>53226575</v>
      </c>
      <c r="H10" s="50">
        <v>195</v>
      </c>
      <c r="I10" s="51">
        <v>38750000</v>
      </c>
      <c r="J10" s="48">
        <v>197</v>
      </c>
      <c r="K10" s="49">
        <v>38750000</v>
      </c>
      <c r="L10" s="48">
        <v>200</v>
      </c>
      <c r="M10" s="49">
        <v>38750000</v>
      </c>
    </row>
    <row r="11" spans="1:13" ht="18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/>
      <c r="B12" s="5"/>
      <c r="C12" s="5"/>
      <c r="D12" s="6"/>
      <c r="E12" s="5"/>
      <c r="F12" s="7"/>
      <c r="G12" s="8"/>
      <c r="H12" s="8"/>
      <c r="I12" s="8"/>
      <c r="J12" s="5"/>
      <c r="K12" s="9"/>
      <c r="L12" s="21"/>
      <c r="M12" s="21"/>
    </row>
    <row r="13" spans="1:13" ht="18.75" x14ac:dyDescent="0.25">
      <c r="A13" s="21"/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21"/>
      <c r="M13" s="21"/>
    </row>
    <row r="14" spans="1:13" ht="18.75" x14ac:dyDescent="0.25">
      <c r="A14" s="21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</row>
    <row r="15" spans="1:13" ht="18.75" x14ac:dyDescent="0.25">
      <c r="A15" s="21"/>
      <c r="B15" s="21"/>
      <c r="C15" s="21"/>
      <c r="D15" s="21"/>
      <c r="E15" s="21"/>
      <c r="F15" s="22"/>
      <c r="H15" s="22"/>
      <c r="I15" s="21"/>
      <c r="J15" s="21"/>
      <c r="K15" s="21"/>
      <c r="L15" s="21"/>
      <c r="M15" s="21"/>
    </row>
    <row r="16" spans="1:13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8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8.7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</sheetData>
  <mergeCells count="11">
    <mergeCell ref="A6:A7"/>
    <mergeCell ref="B6:B7"/>
    <mergeCell ref="D6:D7"/>
    <mergeCell ref="E6:E7"/>
    <mergeCell ref="A1:L1"/>
    <mergeCell ref="B4:C4"/>
    <mergeCell ref="A5:E5"/>
    <mergeCell ref="F5:G5"/>
    <mergeCell ref="H5:I5"/>
    <mergeCell ref="J5:K5"/>
    <mergeCell ref="L5:M5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45315FBA9F44D8D70733E3990EA95" ma:contentTypeVersion="17" ma:contentTypeDescription="Crear nuevo documento." ma:contentTypeScope="" ma:versionID="b6a9b0b9c168cfcdecad230060f874a3">
  <xsd:schema xmlns:xsd="http://www.w3.org/2001/XMLSchema" xmlns:xs="http://www.w3.org/2001/XMLSchema" xmlns:p="http://schemas.microsoft.com/office/2006/metadata/properties" xmlns:ns2="413b7329-655d-4d7d-a76a-bebacd67a116" xmlns:ns3="6e0e2266-76bd-4139-930a-1cefa2e3aa60" targetNamespace="http://schemas.microsoft.com/office/2006/metadata/properties" ma:root="true" ma:fieldsID="bb328c1768a7d65bed26bddd93d19748" ns2:_="" ns3:_="">
    <xsd:import namespace="413b7329-655d-4d7d-a76a-bebacd67a116"/>
    <xsd:import namespace="6e0e2266-76bd-4139-930a-1cefa2e3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b7329-655d-4d7d-a76a-bebacd67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2266-76bd-4139-930a-1cefa2e3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2f561c-1994-4a7f-972f-9d5b7326916d}" ma:internalName="TaxCatchAll" ma:showField="CatchAllData" ma:web="6e0e2266-76bd-4139-930a-1cefa2e3a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e2266-76bd-4139-930a-1cefa2e3aa60" xsi:nil="true"/>
    <lcf76f155ced4ddcb4097134ff3c332f xmlns="413b7329-655d-4d7d-a76a-bebacd67a116">
      <Terms xmlns="http://schemas.microsoft.com/office/infopath/2007/PartnerControls"/>
    </lcf76f155ced4ddcb4097134ff3c332f>
    <SharedWithUsers xmlns="6e0e2266-76bd-4139-930a-1cefa2e3aa60">
      <UserInfo>
        <DisplayName>Isnelda Rosmery Guzman de Jesus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2C7B85-8C85-4E70-9C14-82355ADD88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2A8CC5-C613-454F-9120-DF28EE624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b7329-655d-4d7d-a76a-bebacd67a116"/>
    <ds:schemaRef ds:uri="6e0e2266-76bd-4139-930a-1cefa2e3a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7E2B52-560A-492F-B0B5-233898AE6CC5}">
  <ds:schemaRefs>
    <ds:schemaRef ds:uri="http://schemas.openxmlformats.org/package/2006/metadata/core-properties"/>
    <ds:schemaRef ds:uri="http://purl.org/dc/terms/"/>
    <ds:schemaRef ds:uri="413b7329-655d-4d7d-a76a-bebacd67a116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6e0e2266-76bd-4139-930a-1cefa2e3aa6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 indicativa 2024</vt:lpstr>
      <vt:lpstr>'Programación indicativa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M. Florentino P.</dc:creator>
  <cp:keywords/>
  <dc:description/>
  <cp:lastModifiedBy>Gilena J. Alcantara Mateo</cp:lastModifiedBy>
  <cp:revision/>
  <cp:lastPrinted>2024-01-15T20:07:28Z</cp:lastPrinted>
  <dcterms:created xsi:type="dcterms:W3CDTF">2024-01-09T17:27:22Z</dcterms:created>
  <dcterms:modified xsi:type="dcterms:W3CDTF">2024-01-15T20:07:39Z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0x01010027045315FBA9F44D8D70733E3990EA95</vt:lpwstr>
  </property>
  <property fmtid="{D5CDD505-2E9C-101B-9397-08002B2CF9AE}" pid="3" name="MediaServiceImageTags">
    <vt:lpwstr/>
  </property>
</Properties>
</file>