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1"/>
  <workbookPr defaultThemeVersion="166925"/>
  <mc:AlternateContent xmlns:mc="http://schemas.openxmlformats.org/markup-compatibility/2006">
    <mc:Choice Requires="x15">
      <x15ac:absPath xmlns:x15ac="http://schemas.microsoft.com/office/spreadsheetml/2010/11/ac" url="C:\Users\masestevez\Desktop\Documentos\SEDE\"/>
    </mc:Choice>
  </mc:AlternateContent>
  <xr:revisionPtr revIDLastSave="0" documentId="8_{E77C5845-7C56-4F3C-8385-AE8263A5D3BD}" xr6:coauthVersionLast="47" xr6:coauthVersionMax="47" xr10:uidLastSave="{00000000-0000-0000-0000-000000000000}"/>
  <bookViews>
    <workbookView xWindow="0" yWindow="0" windowWidth="28800" windowHeight="11730" xr2:uid="{00000000-000D-0000-FFFF-FFFF00000000}"/>
  </bookViews>
  <sheets>
    <sheet name="Presupuesto General" sheetId="2" r:id="rId1"/>
  </sheets>
  <definedNames>
    <definedName name="_xlnm.Print_Area" localSheetId="0">'Presupuesto General'!$A$1:$G$59</definedName>
    <definedName name="_xlnm.Print_Titles" localSheetId="0">'Presupuesto General'!$1:$14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8" i="2" l="1"/>
  <c r="F17" i="2"/>
  <c r="F16" i="2" l="1"/>
  <c r="G19" i="2" s="1"/>
  <c r="A16" i="2"/>
  <c r="A17" i="2" s="1"/>
  <c r="A18" i="2" s="1"/>
  <c r="G21" i="2" l="1"/>
  <c r="G25" i="2" s="1"/>
  <c r="G27" i="2" l="1"/>
  <c r="G29" i="2" s="1"/>
</calcChain>
</file>

<file path=xl/sharedStrings.xml><?xml version="1.0" encoding="utf-8"?>
<sst xmlns="http://schemas.openxmlformats.org/spreadsheetml/2006/main" count="22" uniqueCount="20">
  <si>
    <t>OBRA:</t>
  </si>
  <si>
    <t>MANTENIMIENTO DE TECHOS METALICOS EDIFICIO SEDE DE LA SUPREMA CORTE DE JUSTICIA</t>
  </si>
  <si>
    <t>UBIC.:</t>
  </si>
  <si>
    <t xml:space="preserve">Edificio sede de la Suprema Corte de Justicia, Distrito Nacional. </t>
  </si>
  <si>
    <t>Part.</t>
  </si>
  <si>
    <t>Descripción</t>
  </si>
  <si>
    <t>Cant.</t>
  </si>
  <si>
    <t>Ud.</t>
  </si>
  <si>
    <t>Precio</t>
  </si>
  <si>
    <t>Valor  ($RD)</t>
  </si>
  <si>
    <t>Mantenimiento de techos metálicos</t>
  </si>
  <si>
    <t>Mantenimiento de techos metálicos, incluye reinstalación de cubre faltas de cobre laterales, recubrimiento de poliuretano en el área de los cubre faltas para evitar filtraciones, ajuste de planchas de cobre en bóveda atrio, aplicación de poliuretano liquido en puntos vulnerables como desagues, cambio, suministro e instalación de laminas de plywood 3/4" x 8´x4´ en mal estado, fumigación general de la bóveda central en las láminas de plywood para erradicar termitas y carcomas, instalación de líneas de vida dentro de la bóveda para realizar los trabajos.</t>
  </si>
  <si>
    <r>
      <t>m</t>
    </r>
    <r>
      <rPr>
        <vertAlign val="superscript"/>
        <sz val="12"/>
        <rFont val="Calibri"/>
        <family val="2"/>
        <scheme val="minor"/>
      </rPr>
      <t>2</t>
    </r>
  </si>
  <si>
    <t>Retiro de lona asfáltica parte superior de la fosa de ascensor, incluye limpieza del área a impermeabilizar.</t>
  </si>
  <si>
    <t xml:space="preserve">Suministro e instalación de lona asfáltica granulada de 4 mm, incluye antepecho de 50 cms. </t>
  </si>
  <si>
    <t>TOTAL GENERAL  (RD$)</t>
  </si>
  <si>
    <t>Base Imponible de ITBIS</t>
  </si>
  <si>
    <t>ITBIS 18%</t>
  </si>
  <si>
    <t>Sub-total</t>
  </si>
  <si>
    <t>TOTAL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</si>
</sst>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0.00_);_(&quot;$&quot;* \(#,##0.00\);_(&quot;$&quot;* &quot;-&quot;??_);_(@_)"/>
    <numFmt numFmtId="165" formatCode="_(* #,##0.00_);_(* \(#,##0.00\);_(* &quot;-&quot;??_);_(@_)"/>
    <numFmt numFmtId="166" formatCode="_-* #,##0.00\ _P_t_s_-;\-* #,##0.00\ _P_t_s_-;_-* &quot;-&quot;??\ _P_t_s_-;_-@_-"/>
    <numFmt numFmtId="167" formatCode="[$-1C0A]d&quot; de &quot;mmmm&quot; de &quot;yyyy;@"/>
    <numFmt numFmtId="168" formatCode="0.0"/>
    <numFmt numFmtId="169" formatCode="_(&quot;RD$&quot;* #,##0.00_);_(&quot;RD$&quot;* \(#,##0.00\);_(&quot;RD$&quot;* &quot;-&quot;??_);_(@_)"/>
    <numFmt numFmtId="170" formatCode="0.0%"/>
  </numFmts>
  <fonts count="25">
    <font>
      <sz val="11"/>
      <color theme="1"/>
      <name val="Calibri"/>
      <family val="2"/>
      <scheme val="minor"/>
    </font>
    <font>
      <sz val="11"/>
      <color theme="1"/>
      <name val="Calibri"/>
      <family val="2"/>
      <scheme val="minor"/>
    </font>
    <font>
      <sz val="11"/>
      <color indexed="8"/>
      <name val="Arial"/>
      <family val="2"/>
    </font>
    <font>
      <sz val="10"/>
      <name val="Arial"/>
      <family val="2"/>
    </font>
    <font>
      <sz val="10"/>
      <name val="MS Sans Serif"/>
      <family val="2"/>
    </font>
    <font>
      <b/>
      <i/>
      <sz val="14"/>
      <name val="Arial"/>
      <family val="2"/>
    </font>
    <font>
      <b/>
      <sz val="10"/>
      <name val="Arial"/>
      <family val="2"/>
    </font>
    <font>
      <b/>
      <sz val="12"/>
      <name val="Arial"/>
      <family val="2"/>
    </font>
    <font>
      <b/>
      <sz val="11"/>
      <name val="Arial"/>
      <family val="2"/>
    </font>
    <font>
      <sz val="12"/>
      <name val="Times New Roman"/>
      <family val="1"/>
    </font>
    <font>
      <b/>
      <sz val="12"/>
      <name val="Times New Roman"/>
      <family val="1"/>
    </font>
    <font>
      <sz val="8"/>
      <name val="Calibri"/>
      <family val="2"/>
      <scheme val="minor"/>
    </font>
    <font>
      <sz val="11"/>
      <color indexed="8"/>
      <name val="Calibri"/>
      <family val="2"/>
    </font>
    <font>
      <b/>
      <i/>
      <sz val="16"/>
      <name val="Arial"/>
      <family val="2"/>
    </font>
    <font>
      <sz val="12"/>
      <color indexed="8"/>
      <name val="Arial"/>
      <family val="2"/>
    </font>
    <font>
      <sz val="12"/>
      <name val="Arial"/>
      <family val="2"/>
    </font>
    <font>
      <b/>
      <sz val="12"/>
      <color theme="1" tint="0.34998626667073579"/>
      <name val="Arial"/>
      <family val="2"/>
    </font>
    <font>
      <sz val="12"/>
      <name val="MS Sans Serif"/>
      <family val="2"/>
    </font>
    <font>
      <sz val="12"/>
      <name val="Calibri"/>
      <family val="2"/>
      <scheme val="minor"/>
    </font>
    <font>
      <vertAlign val="superscript"/>
      <sz val="12"/>
      <name val="Calibri"/>
      <family val="2"/>
      <scheme val="minor"/>
    </font>
    <font>
      <sz val="12"/>
      <color theme="0"/>
      <name val="Arial"/>
      <family val="2"/>
    </font>
    <font>
      <sz val="12"/>
      <color rgb="FF000000"/>
      <name val="Arial"/>
      <family val="2"/>
    </font>
    <font>
      <sz val="12"/>
      <color rgb="FF000000"/>
      <name val="Calibri"/>
      <family val="2"/>
    </font>
    <font>
      <sz val="12"/>
      <color theme="0"/>
      <name val="MS Sans Serif"/>
      <family val="2"/>
    </font>
    <font>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s>
  <cellStyleXfs count="10">
    <xf numFmtId="0" fontId="0" fillId="0" borderId="0"/>
    <xf numFmtId="165" fontId="1" fillId="0" borderId="0" applyFont="0" applyFill="0" applyBorder="0" applyAlignment="0" applyProtection="0"/>
    <xf numFmtId="164" fontId="1" fillId="0" borderId="0" applyFont="0" applyFill="0" applyBorder="0" applyAlignment="0" applyProtection="0"/>
    <xf numFmtId="0" fontId="4" fillId="0" borderId="0"/>
    <xf numFmtId="0" fontId="4" fillId="0" borderId="0"/>
    <xf numFmtId="165" fontId="1" fillId="0" borderId="0" applyFont="0" applyFill="0" applyBorder="0" applyAlignment="0" applyProtection="0"/>
    <xf numFmtId="169"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cellStyleXfs>
  <cellXfs count="83">
    <xf numFmtId="0" fontId="0" fillId="0" borderId="0" xfId="0"/>
    <xf numFmtId="2" fontId="2" fillId="0" borderId="0" xfId="0" applyNumberFormat="1" applyFont="1" applyAlignment="1">
      <alignment horizontal="right" vertical="center"/>
    </xf>
    <xf numFmtId="0" fontId="2" fillId="0" borderId="0" xfId="0" applyFont="1" applyAlignment="1">
      <alignment vertical="center"/>
    </xf>
    <xf numFmtId="0" fontId="2" fillId="0" borderId="0" xfId="0" applyFont="1"/>
    <xf numFmtId="0" fontId="9" fillId="0" borderId="0" xfId="0" applyFont="1" applyAlignment="1">
      <alignment wrapText="1"/>
    </xf>
    <xf numFmtId="0" fontId="10" fillId="0" borderId="0" xfId="0" applyFont="1" applyAlignment="1">
      <alignment wrapText="1"/>
    </xf>
    <xf numFmtId="4" fontId="7" fillId="0" borderId="0" xfId="0" applyNumberFormat="1" applyFont="1" applyAlignment="1">
      <alignment horizontal="left" vertical="center"/>
    </xf>
    <xf numFmtId="166" fontId="7" fillId="0" borderId="0" xfId="1" applyNumberFormat="1" applyFont="1" applyFill="1" applyBorder="1" applyAlignment="1">
      <alignment horizontal="left"/>
    </xf>
    <xf numFmtId="2" fontId="7" fillId="3" borderId="1" xfId="0" applyNumberFormat="1" applyFont="1" applyFill="1" applyBorder="1" applyAlignment="1">
      <alignment horizontal="center" vertical="center"/>
    </xf>
    <xf numFmtId="0" fontId="7" fillId="3" borderId="1" xfId="0" applyFont="1" applyFill="1" applyBorder="1" applyAlignment="1">
      <alignment horizontal="center" vertical="center"/>
    </xf>
    <xf numFmtId="165" fontId="7" fillId="3" borderId="1" xfId="0" applyNumberFormat="1" applyFont="1" applyFill="1" applyBorder="1" applyAlignment="1">
      <alignment horizontal="center" vertical="center"/>
    </xf>
    <xf numFmtId="2" fontId="7" fillId="3" borderId="3" xfId="0" applyNumberFormat="1" applyFont="1" applyFill="1" applyBorder="1" applyAlignment="1">
      <alignment vertical="center"/>
    </xf>
    <xf numFmtId="4" fontId="7" fillId="3" borderId="3" xfId="1" applyNumberFormat="1" applyFont="1" applyFill="1" applyBorder="1" applyAlignment="1">
      <alignment horizontal="center" vertical="center"/>
    </xf>
    <xf numFmtId="165" fontId="7" fillId="3" borderId="3" xfId="1" applyFont="1" applyFill="1" applyBorder="1" applyAlignment="1">
      <alignment horizontal="center" vertical="center"/>
    </xf>
    <xf numFmtId="40" fontId="7" fillId="3" borderId="3" xfId="1" applyNumberFormat="1" applyFont="1" applyFill="1" applyBorder="1" applyAlignment="1">
      <alignment horizontal="right" vertical="center"/>
    </xf>
    <xf numFmtId="169" fontId="7" fillId="3" borderId="6" xfId="2" applyNumberFormat="1" applyFont="1" applyFill="1" applyBorder="1" applyAlignment="1">
      <alignment horizontal="right" vertical="center"/>
    </xf>
    <xf numFmtId="4" fontId="7" fillId="0" borderId="0" xfId="0" applyNumberFormat="1" applyFont="1" applyAlignment="1">
      <alignment horizontal="center"/>
    </xf>
    <xf numFmtId="40" fontId="7" fillId="3" borderId="3" xfId="1" applyNumberFormat="1" applyFont="1" applyFill="1" applyBorder="1" applyAlignment="1">
      <alignment horizontal="center" vertical="center"/>
    </xf>
    <xf numFmtId="165" fontId="2" fillId="0" borderId="0" xfId="0" applyNumberFormat="1" applyFont="1" applyAlignment="1">
      <alignment horizontal="center"/>
    </xf>
    <xf numFmtId="2" fontId="7" fillId="0" borderId="0" xfId="0" applyNumberFormat="1" applyFont="1" applyAlignment="1">
      <alignment horizontal="right" vertical="center"/>
    </xf>
    <xf numFmtId="165" fontId="7" fillId="0" borderId="0" xfId="0" applyNumberFormat="1" applyFont="1" applyAlignment="1">
      <alignment horizontal="right" vertical="center"/>
    </xf>
    <xf numFmtId="167" fontId="7" fillId="0" borderId="0" xfId="1" applyNumberFormat="1" applyFont="1" applyFill="1" applyAlignment="1">
      <alignment horizontal="center" vertical="center" wrapText="1"/>
    </xf>
    <xf numFmtId="0" fontId="14" fillId="0" borderId="0" xfId="0" applyFont="1"/>
    <xf numFmtId="2" fontId="15" fillId="0" borderId="0" xfId="0" applyNumberFormat="1" applyFont="1" applyAlignment="1">
      <alignment horizontal="right" vertical="center"/>
    </xf>
    <xf numFmtId="4" fontId="7" fillId="0" borderId="0" xfId="0" applyNumberFormat="1" applyFont="1" applyAlignment="1">
      <alignment horizontal="right"/>
    </xf>
    <xf numFmtId="2" fontId="16" fillId="2" borderId="1" xfId="0" applyNumberFormat="1" applyFont="1" applyFill="1" applyBorder="1" applyAlignment="1">
      <alignment horizontal="center" vertical="center"/>
    </xf>
    <xf numFmtId="0" fontId="17" fillId="0" borderId="0" xfId="3" applyFont="1"/>
    <xf numFmtId="2" fontId="15" fillId="0" borderId="1" xfId="0" applyNumberFormat="1" applyFont="1" applyBorder="1" applyAlignment="1">
      <alignment horizontal="center" vertical="center"/>
    </xf>
    <xf numFmtId="0" fontId="14" fillId="0" borderId="8" xfId="0" applyFont="1" applyBorder="1" applyAlignment="1">
      <alignment vertical="center" wrapText="1"/>
    </xf>
    <xf numFmtId="4" fontId="15" fillId="0" borderId="8" xfId="0" applyNumberFormat="1" applyFont="1" applyBorder="1" applyAlignment="1">
      <alignment horizontal="center" vertical="center"/>
    </xf>
    <xf numFmtId="2" fontId="18" fillId="0" borderId="1" xfId="0" applyNumberFormat="1" applyFont="1" applyBorder="1" applyAlignment="1">
      <alignment horizontal="center" vertical="center"/>
    </xf>
    <xf numFmtId="165" fontId="15" fillId="0" borderId="9" xfId="1" applyFont="1" applyFill="1" applyBorder="1" applyAlignment="1">
      <alignment horizontal="center" vertical="center"/>
    </xf>
    <xf numFmtId="165" fontId="15" fillId="0" borderId="9" xfId="1" applyFont="1" applyFill="1" applyBorder="1" applyAlignment="1">
      <alignment horizontal="right" vertical="center"/>
    </xf>
    <xf numFmtId="0" fontId="20" fillId="0" borderId="0" xfId="0" applyFont="1"/>
    <xf numFmtId="0" fontId="15" fillId="0" borderId="0" xfId="0" applyFont="1"/>
    <xf numFmtId="0" fontId="15" fillId="0" borderId="1" xfId="0" applyFont="1" applyBorder="1" applyAlignment="1">
      <alignment horizontal="left" vertical="center" wrapText="1"/>
    </xf>
    <xf numFmtId="4" fontId="15" fillId="0" borderId="1" xfId="0" applyNumberFormat="1" applyFont="1" applyBorder="1" applyAlignment="1">
      <alignment horizontal="center" vertical="center"/>
    </xf>
    <xf numFmtId="165" fontId="15" fillId="0" borderId="7" xfId="1" applyFont="1" applyFill="1" applyBorder="1" applyAlignment="1">
      <alignment horizontal="center" vertical="center"/>
    </xf>
    <xf numFmtId="165" fontId="15" fillId="0" borderId="1" xfId="1" applyFont="1" applyFill="1" applyBorder="1" applyAlignment="1">
      <alignment horizontal="right" vertical="center"/>
    </xf>
    <xf numFmtId="168" fontId="15" fillId="3" borderId="2" xfId="0" applyNumberFormat="1" applyFont="1" applyFill="1" applyBorder="1" applyAlignment="1">
      <alignment horizontal="right" vertical="center"/>
    </xf>
    <xf numFmtId="2" fontId="15" fillId="0" borderId="0" xfId="0" applyNumberFormat="1" applyFont="1" applyAlignment="1">
      <alignment horizontal="center" vertical="center"/>
    </xf>
    <xf numFmtId="0" fontId="15" fillId="0" borderId="3" xfId="0" applyFont="1" applyBorder="1" applyAlignment="1">
      <alignment horizontal="left" vertical="center" wrapText="1"/>
    </xf>
    <xf numFmtId="4" fontId="15" fillId="0" borderId="3" xfId="0" applyNumberFormat="1" applyFont="1" applyBorder="1" applyAlignment="1">
      <alignment horizontal="center" vertical="center"/>
    </xf>
    <xf numFmtId="0" fontId="15" fillId="0" borderId="3" xfId="0" applyFont="1" applyBorder="1" applyAlignment="1">
      <alignment horizontal="center" vertical="center"/>
    </xf>
    <xf numFmtId="165" fontId="15" fillId="0" borderId="0" xfId="1" applyFont="1" applyFill="1" applyBorder="1" applyAlignment="1">
      <alignment horizontal="center" vertical="center"/>
    </xf>
    <xf numFmtId="165" fontId="15" fillId="0" borderId="6" xfId="1" applyFont="1" applyFill="1" applyBorder="1" applyAlignment="1">
      <alignment horizontal="right" vertical="center"/>
    </xf>
    <xf numFmtId="0" fontId="15" fillId="4" borderId="4" xfId="0" applyFont="1" applyFill="1" applyBorder="1" applyAlignment="1">
      <alignment vertical="center" wrapText="1"/>
    </xf>
    <xf numFmtId="0" fontId="7" fillId="4" borderId="5" xfId="0" applyFont="1" applyFill="1" applyBorder="1" applyAlignment="1">
      <alignment vertical="center" wrapText="1"/>
    </xf>
    <xf numFmtId="0" fontId="7" fillId="4" borderId="5" xfId="0" applyFont="1" applyFill="1" applyBorder="1" applyAlignment="1">
      <alignment horizontal="center" vertical="center"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165" fontId="20" fillId="0" borderId="0" xfId="0" applyNumberFormat="1" applyFont="1" applyAlignment="1">
      <alignment wrapText="1"/>
    </xf>
    <xf numFmtId="0" fontId="23" fillId="0" borderId="0" xfId="3" applyFont="1"/>
    <xf numFmtId="0" fontId="24" fillId="0" borderId="0" xfId="0" applyFont="1"/>
    <xf numFmtId="1" fontId="15" fillId="0" borderId="0" xfId="0" applyNumberFormat="1" applyFont="1" applyAlignment="1">
      <alignment horizontal="center"/>
    </xf>
    <xf numFmtId="2" fontId="15" fillId="0" borderId="0" xfId="0" applyNumberFormat="1" applyFont="1" applyAlignment="1">
      <alignment horizontal="center"/>
    </xf>
    <xf numFmtId="170" fontId="15" fillId="0" borderId="0" xfId="9" applyNumberFormat="1" applyFont="1" applyAlignment="1">
      <alignment horizontal="right"/>
    </xf>
    <xf numFmtId="165" fontId="15" fillId="0" borderId="0" xfId="8" applyFont="1" applyAlignment="1">
      <alignment horizontal="center"/>
    </xf>
    <xf numFmtId="10" fontId="15" fillId="0" borderId="0" xfId="8" applyNumberFormat="1" applyFont="1" applyAlignment="1"/>
    <xf numFmtId="165" fontId="15" fillId="0" borderId="0" xfId="8" applyFont="1" applyAlignment="1"/>
    <xf numFmtId="165" fontId="20" fillId="0" borderId="0" xfId="0" applyNumberFormat="1" applyFont="1"/>
    <xf numFmtId="165" fontId="24" fillId="0" borderId="0" xfId="0" applyNumberFormat="1" applyFont="1"/>
    <xf numFmtId="4" fontId="15" fillId="0" borderId="8" xfId="0" applyNumberFormat="1" applyFont="1" applyBorder="1" applyAlignment="1" applyProtection="1">
      <alignment horizontal="center" vertical="center"/>
      <protection locked="0"/>
    </xf>
    <xf numFmtId="4" fontId="15" fillId="0" borderId="1" xfId="0" applyNumberFormat="1" applyFont="1" applyBorder="1" applyAlignment="1" applyProtection="1">
      <alignment horizontal="center" vertical="center"/>
      <protection locked="0"/>
    </xf>
    <xf numFmtId="2" fontId="2" fillId="0" borderId="0" xfId="0" applyNumberFormat="1" applyFont="1" applyAlignment="1" applyProtection="1">
      <alignment horizontal="right" vertical="center"/>
      <protection locked="0"/>
    </xf>
    <xf numFmtId="0" fontId="2" fillId="0" borderId="0" xfId="0" applyFont="1" applyAlignment="1" applyProtection="1">
      <alignment vertical="center"/>
      <protection locked="0"/>
    </xf>
    <xf numFmtId="0" fontId="2" fillId="0" borderId="0" xfId="0" applyFont="1" applyAlignment="1" applyProtection="1">
      <alignment horizontal="center"/>
      <protection locked="0"/>
    </xf>
    <xf numFmtId="4" fontId="2" fillId="0" borderId="0" xfId="0" applyNumberFormat="1" applyFont="1" applyAlignment="1" applyProtection="1">
      <alignment horizontal="right"/>
      <protection locked="0"/>
    </xf>
    <xf numFmtId="165" fontId="3" fillId="0" borderId="0" xfId="1" applyFont="1" applyAlignment="1" applyProtection="1">
      <alignment horizontal="center"/>
      <protection locked="0"/>
    </xf>
    <xf numFmtId="166" fontId="3" fillId="0" borderId="0" xfId="1" applyNumberFormat="1" applyFont="1" applyAlignment="1" applyProtection="1">
      <alignment horizontal="right"/>
      <protection locked="0"/>
    </xf>
    <xf numFmtId="0" fontId="13" fillId="0" borderId="0" xfId="3" applyFont="1" applyAlignment="1" applyProtection="1">
      <alignment horizontal="center"/>
      <protection locked="0"/>
    </xf>
    <xf numFmtId="0" fontId="5" fillId="0" borderId="0" xfId="3" applyFont="1" applyAlignment="1" applyProtection="1">
      <alignment horizontal="center"/>
      <protection locked="0"/>
    </xf>
    <xf numFmtId="166" fontId="3" fillId="0" borderId="0" xfId="1" applyNumberFormat="1" applyFont="1" applyFill="1" applyAlignment="1" applyProtection="1">
      <alignment horizontal="right"/>
      <protection locked="0"/>
    </xf>
    <xf numFmtId="0" fontId="21" fillId="0" borderId="0" xfId="0" applyFont="1" applyAlignment="1">
      <alignment wrapText="1"/>
    </xf>
    <xf numFmtId="0" fontId="7" fillId="0" borderId="5" xfId="0" applyFont="1" applyBorder="1" applyAlignment="1">
      <alignment wrapText="1"/>
    </xf>
    <xf numFmtId="0" fontId="13" fillId="0" borderId="0" xfId="3" applyFont="1" applyAlignment="1" applyProtection="1">
      <alignment horizontal="center"/>
      <protection locked="0"/>
    </xf>
    <xf numFmtId="2" fontId="6" fillId="0" borderId="0" xfId="0" applyNumberFormat="1" applyFont="1" applyAlignment="1">
      <alignment horizontal="right" vertical="center"/>
    </xf>
    <xf numFmtId="4" fontId="8" fillId="0" borderId="0" xfId="0" applyNumberFormat="1" applyFont="1" applyAlignment="1">
      <alignment horizontal="left" vertical="center" wrapText="1"/>
    </xf>
    <xf numFmtId="4" fontId="7" fillId="0" borderId="0" xfId="0" applyNumberFormat="1" applyFont="1" applyAlignment="1">
      <alignment horizontal="left" vertical="center" wrapText="1"/>
    </xf>
    <xf numFmtId="2" fontId="7" fillId="2" borderId="2" xfId="0" applyNumberFormat="1" applyFont="1" applyFill="1" applyBorder="1" applyAlignment="1">
      <alignment horizontal="left" vertical="center"/>
    </xf>
    <xf numFmtId="2" fontId="7" fillId="2" borderId="3" xfId="0" applyNumberFormat="1" applyFont="1" applyFill="1" applyBorder="1" applyAlignment="1">
      <alignment horizontal="left" vertical="center"/>
    </xf>
    <xf numFmtId="2" fontId="7" fillId="2" borderId="6" xfId="0" applyNumberFormat="1" applyFont="1" applyFill="1" applyBorder="1" applyAlignment="1">
      <alignment horizontal="left" vertical="center"/>
    </xf>
  </cellXfs>
  <cellStyles count="10">
    <cellStyle name="Millares" xfId="1" builtinId="3"/>
    <cellStyle name="Millares 2" xfId="8" xr:uid="{00000000-0005-0000-0000-000001000000}"/>
    <cellStyle name="Millares 2 32" xfId="5" xr:uid="{00000000-0005-0000-0000-000002000000}"/>
    <cellStyle name="Moneda" xfId="2" builtinId="4"/>
    <cellStyle name="Moneda 3" xfId="6" xr:uid="{00000000-0005-0000-0000-000004000000}"/>
    <cellStyle name="Normal" xfId="0" builtinId="0"/>
    <cellStyle name="Normal 2" xfId="4" xr:uid="{00000000-0005-0000-0000-000006000000}"/>
    <cellStyle name="Normal 3" xfId="3" xr:uid="{00000000-0005-0000-0000-000007000000}"/>
    <cellStyle name="Porcentaje 2" xfId="7" xr:uid="{00000000-0005-0000-0000-000008000000}"/>
    <cellStyle name="Porcentual 2"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R35"/>
  <sheetViews>
    <sheetView tabSelected="1" view="pageBreakPreview" zoomScaleNormal="100" zoomScaleSheetLayoutView="100" workbookViewId="0">
      <selection activeCell="E4" sqref="E4"/>
    </sheetView>
  </sheetViews>
  <sheetFormatPr defaultColWidth="11" defaultRowHeight="14.25"/>
  <cols>
    <col min="1" max="1" width="8.42578125" style="1" customWidth="1"/>
    <col min="2" max="2" width="79.140625" style="2" customWidth="1"/>
    <col min="3" max="3" width="10.140625" style="3" bestFit="1" customWidth="1"/>
    <col min="4" max="4" width="8.5703125" style="3" customWidth="1"/>
    <col min="5" max="5" width="12.42578125" style="18" customWidth="1"/>
    <col min="6" max="6" width="15" style="3" customWidth="1"/>
    <col min="7" max="7" width="29.7109375" style="3" customWidth="1"/>
    <col min="8" max="8" width="15.28515625" style="3" bestFit="1" customWidth="1"/>
    <col min="9" max="9" width="14.42578125" style="3" bestFit="1" customWidth="1"/>
    <col min="10" max="11" width="9.140625" style="3"/>
    <col min="12" max="12" width="17.140625" style="3" customWidth="1"/>
    <col min="13" max="61" width="9.140625" style="3"/>
    <col min="62" max="62" width="6.140625" style="3" customWidth="1"/>
    <col min="63" max="63" width="41" style="3" customWidth="1"/>
    <col min="64" max="64" width="10.85546875" style="3" customWidth="1"/>
    <col min="65" max="65" width="8.7109375" style="3" customWidth="1"/>
    <col min="66" max="66" width="14.42578125" style="3" customWidth="1"/>
    <col min="67" max="67" width="15.7109375" style="3" bestFit="1" customWidth="1"/>
    <col min="68" max="68" width="15.7109375" style="3" customWidth="1"/>
    <col min="69" max="69" width="14.42578125" style="3" bestFit="1" customWidth="1"/>
    <col min="70" max="70" width="12.7109375" style="3" bestFit="1" customWidth="1"/>
    <col min="71" max="317" width="9.140625" style="3"/>
    <col min="318" max="318" width="6.140625" style="3" customWidth="1"/>
    <col min="319" max="319" width="41" style="3" customWidth="1"/>
    <col min="320" max="320" width="10.85546875" style="3" customWidth="1"/>
    <col min="321" max="321" width="8.7109375" style="3" customWidth="1"/>
    <col min="322" max="322" width="14.42578125" style="3" customWidth="1"/>
    <col min="323" max="323" width="15.7109375" style="3" bestFit="1" customWidth="1"/>
    <col min="324" max="324" width="15.7109375" style="3" customWidth="1"/>
    <col min="325" max="325" width="14.42578125" style="3" bestFit="1" customWidth="1"/>
    <col min="326" max="326" width="12.7109375" style="3" bestFit="1" customWidth="1"/>
    <col min="327" max="573" width="9.140625" style="3"/>
    <col min="574" max="574" width="6.140625" style="3" customWidth="1"/>
    <col min="575" max="575" width="41" style="3" customWidth="1"/>
    <col min="576" max="576" width="10.85546875" style="3" customWidth="1"/>
    <col min="577" max="577" width="8.7109375" style="3" customWidth="1"/>
    <col min="578" max="578" width="14.42578125" style="3" customWidth="1"/>
    <col min="579" max="579" width="15.7109375" style="3" bestFit="1" customWidth="1"/>
    <col min="580" max="580" width="15.7109375" style="3" customWidth="1"/>
    <col min="581" max="581" width="14.42578125" style="3" bestFit="1" customWidth="1"/>
    <col min="582" max="582" width="12.7109375" style="3" bestFit="1" customWidth="1"/>
    <col min="583" max="829" width="9.140625" style="3"/>
    <col min="830" max="830" width="6.140625" style="3" customWidth="1"/>
    <col min="831" max="831" width="41" style="3" customWidth="1"/>
    <col min="832" max="832" width="10.85546875" style="3" customWidth="1"/>
    <col min="833" max="833" width="8.7109375" style="3" customWidth="1"/>
    <col min="834" max="834" width="14.42578125" style="3" customWidth="1"/>
    <col min="835" max="835" width="15.7109375" style="3" bestFit="1" customWidth="1"/>
    <col min="836" max="836" width="15.7109375" style="3" customWidth="1"/>
    <col min="837" max="837" width="14.42578125" style="3" bestFit="1" customWidth="1"/>
    <col min="838" max="838" width="12.7109375" style="3" bestFit="1" customWidth="1"/>
    <col min="839" max="1085" width="9.140625" style="3"/>
    <col min="1086" max="1086" width="6.140625" style="3" customWidth="1"/>
    <col min="1087" max="1087" width="41" style="3" customWidth="1"/>
    <col min="1088" max="1088" width="10.85546875" style="3" customWidth="1"/>
    <col min="1089" max="1089" width="8.7109375" style="3" customWidth="1"/>
    <col min="1090" max="1090" width="14.42578125" style="3" customWidth="1"/>
    <col min="1091" max="1091" width="15.7109375" style="3" bestFit="1" customWidth="1"/>
    <col min="1092" max="1092" width="15.7109375" style="3" customWidth="1"/>
    <col min="1093" max="1093" width="14.42578125" style="3" bestFit="1" customWidth="1"/>
    <col min="1094" max="1094" width="12.7109375" style="3" bestFit="1" customWidth="1"/>
    <col min="1095" max="1341" width="9.140625" style="3"/>
    <col min="1342" max="1342" width="6.140625" style="3" customWidth="1"/>
    <col min="1343" max="1343" width="41" style="3" customWidth="1"/>
    <col min="1344" max="1344" width="10.85546875" style="3" customWidth="1"/>
    <col min="1345" max="1345" width="8.7109375" style="3" customWidth="1"/>
    <col min="1346" max="1346" width="14.42578125" style="3" customWidth="1"/>
    <col min="1347" max="1347" width="15.7109375" style="3" bestFit="1" customWidth="1"/>
    <col min="1348" max="1348" width="15.7109375" style="3" customWidth="1"/>
    <col min="1349" max="1349" width="14.42578125" style="3" bestFit="1" customWidth="1"/>
    <col min="1350" max="1350" width="12.7109375" style="3" bestFit="1" customWidth="1"/>
    <col min="1351" max="1597" width="9.140625" style="3"/>
    <col min="1598" max="1598" width="6.140625" style="3" customWidth="1"/>
    <col min="1599" max="1599" width="41" style="3" customWidth="1"/>
    <col min="1600" max="1600" width="10.85546875" style="3" customWidth="1"/>
    <col min="1601" max="1601" width="8.7109375" style="3" customWidth="1"/>
    <col min="1602" max="1602" width="14.42578125" style="3" customWidth="1"/>
    <col min="1603" max="1603" width="15.7109375" style="3" bestFit="1" customWidth="1"/>
    <col min="1604" max="1604" width="15.7109375" style="3" customWidth="1"/>
    <col min="1605" max="1605" width="14.42578125" style="3" bestFit="1" customWidth="1"/>
    <col min="1606" max="1606" width="12.7109375" style="3" bestFit="1" customWidth="1"/>
    <col min="1607" max="1853" width="9.140625" style="3"/>
    <col min="1854" max="1854" width="6.140625" style="3" customWidth="1"/>
    <col min="1855" max="1855" width="41" style="3" customWidth="1"/>
    <col min="1856" max="1856" width="10.85546875" style="3" customWidth="1"/>
    <col min="1857" max="1857" width="8.7109375" style="3" customWidth="1"/>
    <col min="1858" max="1858" width="14.42578125" style="3" customWidth="1"/>
    <col min="1859" max="1859" width="15.7109375" style="3" bestFit="1" customWidth="1"/>
    <col min="1860" max="1860" width="15.7109375" style="3" customWidth="1"/>
    <col min="1861" max="1861" width="14.42578125" style="3" bestFit="1" customWidth="1"/>
    <col min="1862" max="1862" width="12.7109375" style="3" bestFit="1" customWidth="1"/>
    <col min="1863" max="2109" width="9.140625" style="3"/>
    <col min="2110" max="2110" width="6.140625" style="3" customWidth="1"/>
    <col min="2111" max="2111" width="41" style="3" customWidth="1"/>
    <col min="2112" max="2112" width="10.85546875" style="3" customWidth="1"/>
    <col min="2113" max="2113" width="8.7109375" style="3" customWidth="1"/>
    <col min="2114" max="2114" width="14.42578125" style="3" customWidth="1"/>
    <col min="2115" max="2115" width="15.7109375" style="3" bestFit="1" customWidth="1"/>
    <col min="2116" max="2116" width="15.7109375" style="3" customWidth="1"/>
    <col min="2117" max="2117" width="14.42578125" style="3" bestFit="1" customWidth="1"/>
    <col min="2118" max="2118" width="12.7109375" style="3" bestFit="1" customWidth="1"/>
    <col min="2119" max="2365" width="9.140625" style="3"/>
    <col min="2366" max="2366" width="6.140625" style="3" customWidth="1"/>
    <col min="2367" max="2367" width="41" style="3" customWidth="1"/>
    <col min="2368" max="2368" width="10.85546875" style="3" customWidth="1"/>
    <col min="2369" max="2369" width="8.7109375" style="3" customWidth="1"/>
    <col min="2370" max="2370" width="14.42578125" style="3" customWidth="1"/>
    <col min="2371" max="2371" width="15.7109375" style="3" bestFit="1" customWidth="1"/>
    <col min="2372" max="2372" width="15.7109375" style="3" customWidth="1"/>
    <col min="2373" max="2373" width="14.42578125" style="3" bestFit="1" customWidth="1"/>
    <col min="2374" max="2374" width="12.7109375" style="3" bestFit="1" customWidth="1"/>
    <col min="2375" max="2621" width="9.140625" style="3"/>
    <col min="2622" max="2622" width="6.140625" style="3" customWidth="1"/>
    <col min="2623" max="2623" width="41" style="3" customWidth="1"/>
    <col min="2624" max="2624" width="10.85546875" style="3" customWidth="1"/>
    <col min="2625" max="2625" width="8.7109375" style="3" customWidth="1"/>
    <col min="2626" max="2626" width="14.42578125" style="3" customWidth="1"/>
    <col min="2627" max="2627" width="15.7109375" style="3" bestFit="1" customWidth="1"/>
    <col min="2628" max="2628" width="15.7109375" style="3" customWidth="1"/>
    <col min="2629" max="2629" width="14.42578125" style="3" bestFit="1" customWidth="1"/>
    <col min="2630" max="2630" width="12.7109375" style="3" bestFit="1" customWidth="1"/>
    <col min="2631" max="2877" width="9.140625" style="3"/>
    <col min="2878" max="2878" width="6.140625" style="3" customWidth="1"/>
    <col min="2879" max="2879" width="41" style="3" customWidth="1"/>
    <col min="2880" max="2880" width="10.85546875" style="3" customWidth="1"/>
    <col min="2881" max="2881" width="8.7109375" style="3" customWidth="1"/>
    <col min="2882" max="2882" width="14.42578125" style="3" customWidth="1"/>
    <col min="2883" max="2883" width="15.7109375" style="3" bestFit="1" customWidth="1"/>
    <col min="2884" max="2884" width="15.7109375" style="3" customWidth="1"/>
    <col min="2885" max="2885" width="14.42578125" style="3" bestFit="1" customWidth="1"/>
    <col min="2886" max="2886" width="12.7109375" style="3" bestFit="1" customWidth="1"/>
    <col min="2887" max="3133" width="9.140625" style="3"/>
    <col min="3134" max="3134" width="6.140625" style="3" customWidth="1"/>
    <col min="3135" max="3135" width="41" style="3" customWidth="1"/>
    <col min="3136" max="3136" width="10.85546875" style="3" customWidth="1"/>
    <col min="3137" max="3137" width="8.7109375" style="3" customWidth="1"/>
    <col min="3138" max="3138" width="14.42578125" style="3" customWidth="1"/>
    <col min="3139" max="3139" width="15.7109375" style="3" bestFit="1" customWidth="1"/>
    <col min="3140" max="3140" width="15.7109375" style="3" customWidth="1"/>
    <col min="3141" max="3141" width="14.42578125" style="3" bestFit="1" customWidth="1"/>
    <col min="3142" max="3142" width="12.7109375" style="3" bestFit="1" customWidth="1"/>
    <col min="3143" max="3389" width="9.140625" style="3"/>
    <col min="3390" max="3390" width="6.140625" style="3" customWidth="1"/>
    <col min="3391" max="3391" width="41" style="3" customWidth="1"/>
    <col min="3392" max="3392" width="10.85546875" style="3" customWidth="1"/>
    <col min="3393" max="3393" width="8.7109375" style="3" customWidth="1"/>
    <col min="3394" max="3394" width="14.42578125" style="3" customWidth="1"/>
    <col min="3395" max="3395" width="15.7109375" style="3" bestFit="1" customWidth="1"/>
    <col min="3396" max="3396" width="15.7109375" style="3" customWidth="1"/>
    <col min="3397" max="3397" width="14.42578125" style="3" bestFit="1" customWidth="1"/>
    <col min="3398" max="3398" width="12.7109375" style="3" bestFit="1" customWidth="1"/>
    <col min="3399" max="3645" width="9.140625" style="3"/>
    <col min="3646" max="3646" width="6.140625" style="3" customWidth="1"/>
    <col min="3647" max="3647" width="41" style="3" customWidth="1"/>
    <col min="3648" max="3648" width="10.85546875" style="3" customWidth="1"/>
    <col min="3649" max="3649" width="8.7109375" style="3" customWidth="1"/>
    <col min="3650" max="3650" width="14.42578125" style="3" customWidth="1"/>
    <col min="3651" max="3651" width="15.7109375" style="3" bestFit="1" customWidth="1"/>
    <col min="3652" max="3652" width="15.7109375" style="3" customWidth="1"/>
    <col min="3653" max="3653" width="14.42578125" style="3" bestFit="1" customWidth="1"/>
    <col min="3654" max="3654" width="12.7109375" style="3" bestFit="1" customWidth="1"/>
    <col min="3655" max="3901" width="9.140625" style="3"/>
    <col min="3902" max="3902" width="6.140625" style="3" customWidth="1"/>
    <col min="3903" max="3903" width="41" style="3" customWidth="1"/>
    <col min="3904" max="3904" width="10.85546875" style="3" customWidth="1"/>
    <col min="3905" max="3905" width="8.7109375" style="3" customWidth="1"/>
    <col min="3906" max="3906" width="14.42578125" style="3" customWidth="1"/>
    <col min="3907" max="3907" width="15.7109375" style="3" bestFit="1" customWidth="1"/>
    <col min="3908" max="3908" width="15.7109375" style="3" customWidth="1"/>
    <col min="3909" max="3909" width="14.42578125" style="3" bestFit="1" customWidth="1"/>
    <col min="3910" max="3910" width="12.7109375" style="3" bestFit="1" customWidth="1"/>
    <col min="3911" max="4157" width="9.140625" style="3"/>
    <col min="4158" max="4158" width="6.140625" style="3" customWidth="1"/>
    <col min="4159" max="4159" width="41" style="3" customWidth="1"/>
    <col min="4160" max="4160" width="10.85546875" style="3" customWidth="1"/>
    <col min="4161" max="4161" width="8.7109375" style="3" customWidth="1"/>
    <col min="4162" max="4162" width="14.42578125" style="3" customWidth="1"/>
    <col min="4163" max="4163" width="15.7109375" style="3" bestFit="1" customWidth="1"/>
    <col min="4164" max="4164" width="15.7109375" style="3" customWidth="1"/>
    <col min="4165" max="4165" width="14.42578125" style="3" bestFit="1" customWidth="1"/>
    <col min="4166" max="4166" width="12.7109375" style="3" bestFit="1" customWidth="1"/>
    <col min="4167" max="4413" width="9.140625" style="3"/>
    <col min="4414" max="4414" width="6.140625" style="3" customWidth="1"/>
    <col min="4415" max="4415" width="41" style="3" customWidth="1"/>
    <col min="4416" max="4416" width="10.85546875" style="3" customWidth="1"/>
    <col min="4417" max="4417" width="8.7109375" style="3" customWidth="1"/>
    <col min="4418" max="4418" width="14.42578125" style="3" customWidth="1"/>
    <col min="4419" max="4419" width="15.7109375" style="3" bestFit="1" customWidth="1"/>
    <col min="4420" max="4420" width="15.7109375" style="3" customWidth="1"/>
    <col min="4421" max="4421" width="14.42578125" style="3" bestFit="1" customWidth="1"/>
    <col min="4422" max="4422" width="12.7109375" style="3" bestFit="1" customWidth="1"/>
    <col min="4423" max="4669" width="9.140625" style="3"/>
    <col min="4670" max="4670" width="6.140625" style="3" customWidth="1"/>
    <col min="4671" max="4671" width="41" style="3" customWidth="1"/>
    <col min="4672" max="4672" width="10.85546875" style="3" customWidth="1"/>
    <col min="4673" max="4673" width="8.7109375" style="3" customWidth="1"/>
    <col min="4674" max="4674" width="14.42578125" style="3" customWidth="1"/>
    <col min="4675" max="4675" width="15.7109375" style="3" bestFit="1" customWidth="1"/>
    <col min="4676" max="4676" width="15.7109375" style="3" customWidth="1"/>
    <col min="4677" max="4677" width="14.42578125" style="3" bestFit="1" customWidth="1"/>
    <col min="4678" max="4678" width="12.7109375" style="3" bestFit="1" customWidth="1"/>
    <col min="4679" max="4925" width="9.140625" style="3"/>
    <col min="4926" max="4926" width="6.140625" style="3" customWidth="1"/>
    <col min="4927" max="4927" width="41" style="3" customWidth="1"/>
    <col min="4928" max="4928" width="10.85546875" style="3" customWidth="1"/>
    <col min="4929" max="4929" width="8.7109375" style="3" customWidth="1"/>
    <col min="4930" max="4930" width="14.42578125" style="3" customWidth="1"/>
    <col min="4931" max="4931" width="15.7109375" style="3" bestFit="1" customWidth="1"/>
    <col min="4932" max="4932" width="15.7109375" style="3" customWidth="1"/>
    <col min="4933" max="4933" width="14.42578125" style="3" bestFit="1" customWidth="1"/>
    <col min="4934" max="4934" width="12.7109375" style="3" bestFit="1" customWidth="1"/>
    <col min="4935" max="5181" width="9.140625" style="3"/>
    <col min="5182" max="5182" width="6.140625" style="3" customWidth="1"/>
    <col min="5183" max="5183" width="41" style="3" customWidth="1"/>
    <col min="5184" max="5184" width="10.85546875" style="3" customWidth="1"/>
    <col min="5185" max="5185" width="8.7109375" style="3" customWidth="1"/>
    <col min="5186" max="5186" width="14.42578125" style="3" customWidth="1"/>
    <col min="5187" max="5187" width="15.7109375" style="3" bestFit="1" customWidth="1"/>
    <col min="5188" max="5188" width="15.7109375" style="3" customWidth="1"/>
    <col min="5189" max="5189" width="14.42578125" style="3" bestFit="1" customWidth="1"/>
    <col min="5190" max="5190" width="12.7109375" style="3" bestFit="1" customWidth="1"/>
    <col min="5191" max="5437" width="9.140625" style="3"/>
    <col min="5438" max="5438" width="6.140625" style="3" customWidth="1"/>
    <col min="5439" max="5439" width="41" style="3" customWidth="1"/>
    <col min="5440" max="5440" width="10.85546875" style="3" customWidth="1"/>
    <col min="5441" max="5441" width="8.7109375" style="3" customWidth="1"/>
    <col min="5442" max="5442" width="14.42578125" style="3" customWidth="1"/>
    <col min="5443" max="5443" width="15.7109375" style="3" bestFit="1" customWidth="1"/>
    <col min="5444" max="5444" width="15.7109375" style="3" customWidth="1"/>
    <col min="5445" max="5445" width="14.42578125" style="3" bestFit="1" customWidth="1"/>
    <col min="5446" max="5446" width="12.7109375" style="3" bestFit="1" customWidth="1"/>
    <col min="5447" max="5693" width="9.140625" style="3"/>
    <col min="5694" max="5694" width="6.140625" style="3" customWidth="1"/>
    <col min="5695" max="5695" width="41" style="3" customWidth="1"/>
    <col min="5696" max="5696" width="10.85546875" style="3" customWidth="1"/>
    <col min="5697" max="5697" width="8.7109375" style="3" customWidth="1"/>
    <col min="5698" max="5698" width="14.42578125" style="3" customWidth="1"/>
    <col min="5699" max="5699" width="15.7109375" style="3" bestFit="1" customWidth="1"/>
    <col min="5700" max="5700" width="15.7109375" style="3" customWidth="1"/>
    <col min="5701" max="5701" width="14.42578125" style="3" bestFit="1" customWidth="1"/>
    <col min="5702" max="5702" width="12.7109375" style="3" bestFit="1" customWidth="1"/>
    <col min="5703" max="5949" width="9.140625" style="3"/>
    <col min="5950" max="5950" width="6.140625" style="3" customWidth="1"/>
    <col min="5951" max="5951" width="41" style="3" customWidth="1"/>
    <col min="5952" max="5952" width="10.85546875" style="3" customWidth="1"/>
    <col min="5953" max="5953" width="8.7109375" style="3" customWidth="1"/>
    <col min="5954" max="5954" width="14.42578125" style="3" customWidth="1"/>
    <col min="5955" max="5955" width="15.7109375" style="3" bestFit="1" customWidth="1"/>
    <col min="5956" max="5956" width="15.7109375" style="3" customWidth="1"/>
    <col min="5957" max="5957" width="14.42578125" style="3" bestFit="1" customWidth="1"/>
    <col min="5958" max="5958" width="12.7109375" style="3" bestFit="1" customWidth="1"/>
    <col min="5959" max="6205" width="9.140625" style="3"/>
    <col min="6206" max="6206" width="6.140625" style="3" customWidth="1"/>
    <col min="6207" max="6207" width="41" style="3" customWidth="1"/>
    <col min="6208" max="6208" width="10.85546875" style="3" customWidth="1"/>
    <col min="6209" max="6209" width="8.7109375" style="3" customWidth="1"/>
    <col min="6210" max="6210" width="14.42578125" style="3" customWidth="1"/>
    <col min="6211" max="6211" width="15.7109375" style="3" bestFit="1" customWidth="1"/>
    <col min="6212" max="6212" width="15.7109375" style="3" customWidth="1"/>
    <col min="6213" max="6213" width="14.42578125" style="3" bestFit="1" customWidth="1"/>
    <col min="6214" max="6214" width="12.7109375" style="3" bestFit="1" customWidth="1"/>
    <col min="6215" max="6461" width="9.140625" style="3"/>
    <col min="6462" max="6462" width="6.140625" style="3" customWidth="1"/>
    <col min="6463" max="6463" width="41" style="3" customWidth="1"/>
    <col min="6464" max="6464" width="10.85546875" style="3" customWidth="1"/>
    <col min="6465" max="6465" width="8.7109375" style="3" customWidth="1"/>
    <col min="6466" max="6466" width="14.42578125" style="3" customWidth="1"/>
    <col min="6467" max="6467" width="15.7109375" style="3" bestFit="1" customWidth="1"/>
    <col min="6468" max="6468" width="15.7109375" style="3" customWidth="1"/>
    <col min="6469" max="6469" width="14.42578125" style="3" bestFit="1" customWidth="1"/>
    <col min="6470" max="6470" width="12.7109375" style="3" bestFit="1" customWidth="1"/>
    <col min="6471" max="6717" width="9.140625" style="3"/>
    <col min="6718" max="6718" width="6.140625" style="3" customWidth="1"/>
    <col min="6719" max="6719" width="41" style="3" customWidth="1"/>
    <col min="6720" max="6720" width="10.85546875" style="3" customWidth="1"/>
    <col min="6721" max="6721" width="8.7109375" style="3" customWidth="1"/>
    <col min="6722" max="6722" width="14.42578125" style="3" customWidth="1"/>
    <col min="6723" max="6723" width="15.7109375" style="3" bestFit="1" customWidth="1"/>
    <col min="6724" max="6724" width="15.7109375" style="3" customWidth="1"/>
    <col min="6725" max="6725" width="14.42578125" style="3" bestFit="1" customWidth="1"/>
    <col min="6726" max="6726" width="12.7109375" style="3" bestFit="1" customWidth="1"/>
    <col min="6727" max="6973" width="9.140625" style="3"/>
    <col min="6974" max="6974" width="6.140625" style="3" customWidth="1"/>
    <col min="6975" max="6975" width="41" style="3" customWidth="1"/>
    <col min="6976" max="6976" width="10.85546875" style="3" customWidth="1"/>
    <col min="6977" max="6977" width="8.7109375" style="3" customWidth="1"/>
    <col min="6978" max="6978" width="14.42578125" style="3" customWidth="1"/>
    <col min="6979" max="6979" width="15.7109375" style="3" bestFit="1" customWidth="1"/>
    <col min="6980" max="6980" width="15.7109375" style="3" customWidth="1"/>
    <col min="6981" max="6981" width="14.42578125" style="3" bestFit="1" customWidth="1"/>
    <col min="6982" max="6982" width="12.7109375" style="3" bestFit="1" customWidth="1"/>
    <col min="6983" max="7229" width="9.140625" style="3"/>
    <col min="7230" max="7230" width="6.140625" style="3" customWidth="1"/>
    <col min="7231" max="7231" width="41" style="3" customWidth="1"/>
    <col min="7232" max="7232" width="10.85546875" style="3" customWidth="1"/>
    <col min="7233" max="7233" width="8.7109375" style="3" customWidth="1"/>
    <col min="7234" max="7234" width="14.42578125" style="3" customWidth="1"/>
    <col min="7235" max="7235" width="15.7109375" style="3" bestFit="1" customWidth="1"/>
    <col min="7236" max="7236" width="15.7109375" style="3" customWidth="1"/>
    <col min="7237" max="7237" width="14.42578125" style="3" bestFit="1" customWidth="1"/>
    <col min="7238" max="7238" width="12.7109375" style="3" bestFit="1" customWidth="1"/>
    <col min="7239" max="7485" width="9.140625" style="3"/>
    <col min="7486" max="7486" width="6.140625" style="3" customWidth="1"/>
    <col min="7487" max="7487" width="41" style="3" customWidth="1"/>
    <col min="7488" max="7488" width="10.85546875" style="3" customWidth="1"/>
    <col min="7489" max="7489" width="8.7109375" style="3" customWidth="1"/>
    <col min="7490" max="7490" width="14.42578125" style="3" customWidth="1"/>
    <col min="7491" max="7491" width="15.7109375" style="3" bestFit="1" customWidth="1"/>
    <col min="7492" max="7492" width="15.7109375" style="3" customWidth="1"/>
    <col min="7493" max="7493" width="14.42578125" style="3" bestFit="1" customWidth="1"/>
    <col min="7494" max="7494" width="12.7109375" style="3" bestFit="1" customWidth="1"/>
    <col min="7495" max="7741" width="9.140625" style="3"/>
    <col min="7742" max="7742" width="6.140625" style="3" customWidth="1"/>
    <col min="7743" max="7743" width="41" style="3" customWidth="1"/>
    <col min="7744" max="7744" width="10.85546875" style="3" customWidth="1"/>
    <col min="7745" max="7745" width="8.7109375" style="3" customWidth="1"/>
    <col min="7746" max="7746" width="14.42578125" style="3" customWidth="1"/>
    <col min="7747" max="7747" width="15.7109375" style="3" bestFit="1" customWidth="1"/>
    <col min="7748" max="7748" width="15.7109375" style="3" customWidth="1"/>
    <col min="7749" max="7749" width="14.42578125" style="3" bestFit="1" customWidth="1"/>
    <col min="7750" max="7750" width="12.7109375" style="3" bestFit="1" customWidth="1"/>
    <col min="7751" max="7997" width="9.140625" style="3"/>
    <col min="7998" max="7998" width="6.140625" style="3" customWidth="1"/>
    <col min="7999" max="7999" width="41" style="3" customWidth="1"/>
    <col min="8000" max="8000" width="10.85546875" style="3" customWidth="1"/>
    <col min="8001" max="8001" width="8.7109375" style="3" customWidth="1"/>
    <col min="8002" max="8002" width="14.42578125" style="3" customWidth="1"/>
    <col min="8003" max="8003" width="15.7109375" style="3" bestFit="1" customWidth="1"/>
    <col min="8004" max="8004" width="15.7109375" style="3" customWidth="1"/>
    <col min="8005" max="8005" width="14.42578125" style="3" bestFit="1" customWidth="1"/>
    <col min="8006" max="8006" width="12.7109375" style="3" bestFit="1" customWidth="1"/>
    <col min="8007" max="8253" width="9.140625" style="3"/>
    <col min="8254" max="8254" width="6.140625" style="3" customWidth="1"/>
    <col min="8255" max="8255" width="41" style="3" customWidth="1"/>
    <col min="8256" max="8256" width="10.85546875" style="3" customWidth="1"/>
    <col min="8257" max="8257" width="8.7109375" style="3" customWidth="1"/>
    <col min="8258" max="8258" width="14.42578125" style="3" customWidth="1"/>
    <col min="8259" max="8259" width="15.7109375" style="3" bestFit="1" customWidth="1"/>
    <col min="8260" max="8260" width="15.7109375" style="3" customWidth="1"/>
    <col min="8261" max="8261" width="14.42578125" style="3" bestFit="1" customWidth="1"/>
    <col min="8262" max="8262" width="12.7109375" style="3" bestFit="1" customWidth="1"/>
    <col min="8263" max="8509" width="9.140625" style="3"/>
    <col min="8510" max="8510" width="6.140625" style="3" customWidth="1"/>
    <col min="8511" max="8511" width="41" style="3" customWidth="1"/>
    <col min="8512" max="8512" width="10.85546875" style="3" customWidth="1"/>
    <col min="8513" max="8513" width="8.7109375" style="3" customWidth="1"/>
    <col min="8514" max="8514" width="14.42578125" style="3" customWidth="1"/>
    <col min="8515" max="8515" width="15.7109375" style="3" bestFit="1" customWidth="1"/>
    <col min="8516" max="8516" width="15.7109375" style="3" customWidth="1"/>
    <col min="8517" max="8517" width="14.42578125" style="3" bestFit="1" customWidth="1"/>
    <col min="8518" max="8518" width="12.7109375" style="3" bestFit="1" customWidth="1"/>
    <col min="8519" max="8765" width="9.140625" style="3"/>
    <col min="8766" max="8766" width="6.140625" style="3" customWidth="1"/>
    <col min="8767" max="8767" width="41" style="3" customWidth="1"/>
    <col min="8768" max="8768" width="10.85546875" style="3" customWidth="1"/>
    <col min="8769" max="8769" width="8.7109375" style="3" customWidth="1"/>
    <col min="8770" max="8770" width="14.42578125" style="3" customWidth="1"/>
    <col min="8771" max="8771" width="15.7109375" style="3" bestFit="1" customWidth="1"/>
    <col min="8772" max="8772" width="15.7109375" style="3" customWidth="1"/>
    <col min="8773" max="8773" width="14.42578125" style="3" bestFit="1" customWidth="1"/>
    <col min="8774" max="8774" width="12.7109375" style="3" bestFit="1" customWidth="1"/>
    <col min="8775" max="9021" width="9.140625" style="3"/>
    <col min="9022" max="9022" width="6.140625" style="3" customWidth="1"/>
    <col min="9023" max="9023" width="41" style="3" customWidth="1"/>
    <col min="9024" max="9024" width="10.85546875" style="3" customWidth="1"/>
    <col min="9025" max="9025" width="8.7109375" style="3" customWidth="1"/>
    <col min="9026" max="9026" width="14.42578125" style="3" customWidth="1"/>
    <col min="9027" max="9027" width="15.7109375" style="3" bestFit="1" customWidth="1"/>
    <col min="9028" max="9028" width="15.7109375" style="3" customWidth="1"/>
    <col min="9029" max="9029" width="14.42578125" style="3" bestFit="1" customWidth="1"/>
    <col min="9030" max="9030" width="12.7109375" style="3" bestFit="1" customWidth="1"/>
    <col min="9031" max="9277" width="9.140625" style="3"/>
    <col min="9278" max="9278" width="6.140625" style="3" customWidth="1"/>
    <col min="9279" max="9279" width="41" style="3" customWidth="1"/>
    <col min="9280" max="9280" width="10.85546875" style="3" customWidth="1"/>
    <col min="9281" max="9281" width="8.7109375" style="3" customWidth="1"/>
    <col min="9282" max="9282" width="14.42578125" style="3" customWidth="1"/>
    <col min="9283" max="9283" width="15.7109375" style="3" bestFit="1" customWidth="1"/>
    <col min="9284" max="9284" width="15.7109375" style="3" customWidth="1"/>
    <col min="9285" max="9285" width="14.42578125" style="3" bestFit="1" customWidth="1"/>
    <col min="9286" max="9286" width="12.7109375" style="3" bestFit="1" customWidth="1"/>
    <col min="9287" max="9533" width="9.140625" style="3"/>
    <col min="9534" max="9534" width="6.140625" style="3" customWidth="1"/>
    <col min="9535" max="9535" width="41" style="3" customWidth="1"/>
    <col min="9536" max="9536" width="10.85546875" style="3" customWidth="1"/>
    <col min="9537" max="9537" width="8.7109375" style="3" customWidth="1"/>
    <col min="9538" max="9538" width="14.42578125" style="3" customWidth="1"/>
    <col min="9539" max="9539" width="15.7109375" style="3" bestFit="1" customWidth="1"/>
    <col min="9540" max="9540" width="15.7109375" style="3" customWidth="1"/>
    <col min="9541" max="9541" width="14.42578125" style="3" bestFit="1" customWidth="1"/>
    <col min="9542" max="9542" width="12.7109375" style="3" bestFit="1" customWidth="1"/>
    <col min="9543" max="9789" width="9.140625" style="3"/>
    <col min="9790" max="9790" width="6.140625" style="3" customWidth="1"/>
    <col min="9791" max="9791" width="41" style="3" customWidth="1"/>
    <col min="9792" max="9792" width="10.85546875" style="3" customWidth="1"/>
    <col min="9793" max="9793" width="8.7109375" style="3" customWidth="1"/>
    <col min="9794" max="9794" width="14.42578125" style="3" customWidth="1"/>
    <col min="9795" max="9795" width="15.7109375" style="3" bestFit="1" customWidth="1"/>
    <col min="9796" max="9796" width="15.7109375" style="3" customWidth="1"/>
    <col min="9797" max="9797" width="14.42578125" style="3" bestFit="1" customWidth="1"/>
    <col min="9798" max="9798" width="12.7109375" style="3" bestFit="1" customWidth="1"/>
    <col min="9799" max="10045" width="9.140625" style="3"/>
    <col min="10046" max="10046" width="6.140625" style="3" customWidth="1"/>
    <col min="10047" max="10047" width="41" style="3" customWidth="1"/>
    <col min="10048" max="10048" width="10.85546875" style="3" customWidth="1"/>
    <col min="10049" max="10049" width="8.7109375" style="3" customWidth="1"/>
    <col min="10050" max="10050" width="14.42578125" style="3" customWidth="1"/>
    <col min="10051" max="10051" width="15.7109375" style="3" bestFit="1" customWidth="1"/>
    <col min="10052" max="10052" width="15.7109375" style="3" customWidth="1"/>
    <col min="10053" max="10053" width="14.42578125" style="3" bestFit="1" customWidth="1"/>
    <col min="10054" max="10054" width="12.7109375" style="3" bestFit="1" customWidth="1"/>
    <col min="10055" max="10301" width="9.140625" style="3"/>
    <col min="10302" max="10302" width="6.140625" style="3" customWidth="1"/>
    <col min="10303" max="10303" width="41" style="3" customWidth="1"/>
    <col min="10304" max="10304" width="10.85546875" style="3" customWidth="1"/>
    <col min="10305" max="10305" width="8.7109375" style="3" customWidth="1"/>
    <col min="10306" max="10306" width="14.42578125" style="3" customWidth="1"/>
    <col min="10307" max="10307" width="15.7109375" style="3" bestFit="1" customWidth="1"/>
    <col min="10308" max="10308" width="15.7109375" style="3" customWidth="1"/>
    <col min="10309" max="10309" width="14.42578125" style="3" bestFit="1" customWidth="1"/>
    <col min="10310" max="10310" width="12.7109375" style="3" bestFit="1" customWidth="1"/>
    <col min="10311" max="10557" width="9.140625" style="3"/>
    <col min="10558" max="10558" width="6.140625" style="3" customWidth="1"/>
    <col min="10559" max="10559" width="41" style="3" customWidth="1"/>
    <col min="10560" max="10560" width="10.85546875" style="3" customWidth="1"/>
    <col min="10561" max="10561" width="8.7109375" style="3" customWidth="1"/>
    <col min="10562" max="10562" width="14.42578125" style="3" customWidth="1"/>
    <col min="10563" max="10563" width="15.7109375" style="3" bestFit="1" customWidth="1"/>
    <col min="10564" max="10564" width="15.7109375" style="3" customWidth="1"/>
    <col min="10565" max="10565" width="14.42578125" style="3" bestFit="1" customWidth="1"/>
    <col min="10566" max="10566" width="12.7109375" style="3" bestFit="1" customWidth="1"/>
    <col min="10567" max="10813" width="9.140625" style="3"/>
    <col min="10814" max="10814" width="6.140625" style="3" customWidth="1"/>
    <col min="10815" max="10815" width="41" style="3" customWidth="1"/>
    <col min="10816" max="10816" width="10.85546875" style="3" customWidth="1"/>
    <col min="10817" max="10817" width="8.7109375" style="3" customWidth="1"/>
    <col min="10818" max="10818" width="14.42578125" style="3" customWidth="1"/>
    <col min="10819" max="10819" width="15.7109375" style="3" bestFit="1" customWidth="1"/>
    <col min="10820" max="10820" width="15.7109375" style="3" customWidth="1"/>
    <col min="10821" max="10821" width="14.42578125" style="3" bestFit="1" customWidth="1"/>
    <col min="10822" max="10822" width="12.7109375" style="3" bestFit="1" customWidth="1"/>
    <col min="10823" max="11069" width="9.140625" style="3"/>
    <col min="11070" max="11070" width="6.140625" style="3" customWidth="1"/>
    <col min="11071" max="11071" width="41" style="3" customWidth="1"/>
    <col min="11072" max="11072" width="10.85546875" style="3" customWidth="1"/>
    <col min="11073" max="11073" width="8.7109375" style="3" customWidth="1"/>
    <col min="11074" max="11074" width="14.42578125" style="3" customWidth="1"/>
    <col min="11075" max="11075" width="15.7109375" style="3" bestFit="1" customWidth="1"/>
    <col min="11076" max="11076" width="15.7109375" style="3" customWidth="1"/>
    <col min="11077" max="11077" width="14.42578125" style="3" bestFit="1" customWidth="1"/>
    <col min="11078" max="11078" width="12.7109375" style="3" bestFit="1" customWidth="1"/>
    <col min="11079" max="11325" width="9.140625" style="3"/>
    <col min="11326" max="11326" width="6.140625" style="3" customWidth="1"/>
    <col min="11327" max="11327" width="41" style="3" customWidth="1"/>
    <col min="11328" max="11328" width="10.85546875" style="3" customWidth="1"/>
    <col min="11329" max="11329" width="8.7109375" style="3" customWidth="1"/>
    <col min="11330" max="11330" width="14.42578125" style="3" customWidth="1"/>
    <col min="11331" max="11331" width="15.7109375" style="3" bestFit="1" customWidth="1"/>
    <col min="11332" max="11332" width="15.7109375" style="3" customWidth="1"/>
    <col min="11333" max="11333" width="14.42578125" style="3" bestFit="1" customWidth="1"/>
    <col min="11334" max="11334" width="12.7109375" style="3" bestFit="1" customWidth="1"/>
    <col min="11335" max="11581" width="9.140625" style="3"/>
    <col min="11582" max="11582" width="6.140625" style="3" customWidth="1"/>
    <col min="11583" max="11583" width="41" style="3" customWidth="1"/>
    <col min="11584" max="11584" width="10.85546875" style="3" customWidth="1"/>
    <col min="11585" max="11585" width="8.7109375" style="3" customWidth="1"/>
    <col min="11586" max="11586" width="14.42578125" style="3" customWidth="1"/>
    <col min="11587" max="11587" width="15.7109375" style="3" bestFit="1" customWidth="1"/>
    <col min="11588" max="11588" width="15.7109375" style="3" customWidth="1"/>
    <col min="11589" max="11589" width="14.42578125" style="3" bestFit="1" customWidth="1"/>
    <col min="11590" max="11590" width="12.7109375" style="3" bestFit="1" customWidth="1"/>
    <col min="11591" max="11837" width="9.140625" style="3"/>
    <col min="11838" max="11838" width="6.140625" style="3" customWidth="1"/>
    <col min="11839" max="11839" width="41" style="3" customWidth="1"/>
    <col min="11840" max="11840" width="10.85546875" style="3" customWidth="1"/>
    <col min="11841" max="11841" width="8.7109375" style="3" customWidth="1"/>
    <col min="11842" max="11842" width="14.42578125" style="3" customWidth="1"/>
    <col min="11843" max="11843" width="15.7109375" style="3" bestFit="1" customWidth="1"/>
    <col min="11844" max="11844" width="15.7109375" style="3" customWidth="1"/>
    <col min="11845" max="11845" width="14.42578125" style="3" bestFit="1" customWidth="1"/>
    <col min="11846" max="11846" width="12.7109375" style="3" bestFit="1" customWidth="1"/>
    <col min="11847" max="12093" width="9.140625" style="3"/>
    <col min="12094" max="12094" width="6.140625" style="3" customWidth="1"/>
    <col min="12095" max="12095" width="41" style="3" customWidth="1"/>
    <col min="12096" max="12096" width="10.85546875" style="3" customWidth="1"/>
    <col min="12097" max="12097" width="8.7109375" style="3" customWidth="1"/>
    <col min="12098" max="12098" width="14.42578125" style="3" customWidth="1"/>
    <col min="12099" max="12099" width="15.7109375" style="3" bestFit="1" customWidth="1"/>
    <col min="12100" max="12100" width="15.7109375" style="3" customWidth="1"/>
    <col min="12101" max="12101" width="14.42578125" style="3" bestFit="1" customWidth="1"/>
    <col min="12102" max="12102" width="12.7109375" style="3" bestFit="1" customWidth="1"/>
    <col min="12103" max="12349" width="9.140625" style="3"/>
    <col min="12350" max="12350" width="6.140625" style="3" customWidth="1"/>
    <col min="12351" max="12351" width="41" style="3" customWidth="1"/>
    <col min="12352" max="12352" width="10.85546875" style="3" customWidth="1"/>
    <col min="12353" max="12353" width="8.7109375" style="3" customWidth="1"/>
    <col min="12354" max="12354" width="14.42578125" style="3" customWidth="1"/>
    <col min="12355" max="12355" width="15.7109375" style="3" bestFit="1" customWidth="1"/>
    <col min="12356" max="12356" width="15.7109375" style="3" customWidth="1"/>
    <col min="12357" max="12357" width="14.42578125" style="3" bestFit="1" customWidth="1"/>
    <col min="12358" max="12358" width="12.7109375" style="3" bestFit="1" customWidth="1"/>
    <col min="12359" max="12605" width="9.140625" style="3"/>
    <col min="12606" max="12606" width="6.140625" style="3" customWidth="1"/>
    <col min="12607" max="12607" width="41" style="3" customWidth="1"/>
    <col min="12608" max="12608" width="10.85546875" style="3" customWidth="1"/>
    <col min="12609" max="12609" width="8.7109375" style="3" customWidth="1"/>
    <col min="12610" max="12610" width="14.42578125" style="3" customWidth="1"/>
    <col min="12611" max="12611" width="15.7109375" style="3" bestFit="1" customWidth="1"/>
    <col min="12612" max="12612" width="15.7109375" style="3" customWidth="1"/>
    <col min="12613" max="12613" width="14.42578125" style="3" bestFit="1" customWidth="1"/>
    <col min="12614" max="12614" width="12.7109375" style="3" bestFit="1" customWidth="1"/>
    <col min="12615" max="12861" width="9.140625" style="3"/>
    <col min="12862" max="12862" width="6.140625" style="3" customWidth="1"/>
    <col min="12863" max="12863" width="41" style="3" customWidth="1"/>
    <col min="12864" max="12864" width="10.85546875" style="3" customWidth="1"/>
    <col min="12865" max="12865" width="8.7109375" style="3" customWidth="1"/>
    <col min="12866" max="12866" width="14.42578125" style="3" customWidth="1"/>
    <col min="12867" max="12867" width="15.7109375" style="3" bestFit="1" customWidth="1"/>
    <col min="12868" max="12868" width="15.7109375" style="3" customWidth="1"/>
    <col min="12869" max="12869" width="14.42578125" style="3" bestFit="1" customWidth="1"/>
    <col min="12870" max="12870" width="12.7109375" style="3" bestFit="1" customWidth="1"/>
    <col min="12871" max="13117" width="9.140625" style="3"/>
    <col min="13118" max="13118" width="6.140625" style="3" customWidth="1"/>
    <col min="13119" max="13119" width="41" style="3" customWidth="1"/>
    <col min="13120" max="13120" width="10.85546875" style="3" customWidth="1"/>
    <col min="13121" max="13121" width="8.7109375" style="3" customWidth="1"/>
    <col min="13122" max="13122" width="14.42578125" style="3" customWidth="1"/>
    <col min="13123" max="13123" width="15.7109375" style="3" bestFit="1" customWidth="1"/>
    <col min="13124" max="13124" width="15.7109375" style="3" customWidth="1"/>
    <col min="13125" max="13125" width="14.42578125" style="3" bestFit="1" customWidth="1"/>
    <col min="13126" max="13126" width="12.7109375" style="3" bestFit="1" customWidth="1"/>
    <col min="13127" max="13373" width="9.140625" style="3"/>
    <col min="13374" max="13374" width="6.140625" style="3" customWidth="1"/>
    <col min="13375" max="13375" width="41" style="3" customWidth="1"/>
    <col min="13376" max="13376" width="10.85546875" style="3" customWidth="1"/>
    <col min="13377" max="13377" width="8.7109375" style="3" customWidth="1"/>
    <col min="13378" max="13378" width="14.42578125" style="3" customWidth="1"/>
    <col min="13379" max="13379" width="15.7109375" style="3" bestFit="1" customWidth="1"/>
    <col min="13380" max="13380" width="15.7109375" style="3" customWidth="1"/>
    <col min="13381" max="13381" width="14.42578125" style="3" bestFit="1" customWidth="1"/>
    <col min="13382" max="13382" width="12.7109375" style="3" bestFit="1" customWidth="1"/>
    <col min="13383" max="13629" width="9.140625" style="3"/>
    <col min="13630" max="13630" width="6.140625" style="3" customWidth="1"/>
    <col min="13631" max="13631" width="41" style="3" customWidth="1"/>
    <col min="13632" max="13632" width="10.85546875" style="3" customWidth="1"/>
    <col min="13633" max="13633" width="8.7109375" style="3" customWidth="1"/>
    <col min="13634" max="13634" width="14.42578125" style="3" customWidth="1"/>
    <col min="13635" max="13635" width="15.7109375" style="3" bestFit="1" customWidth="1"/>
    <col min="13636" max="13636" width="15.7109375" style="3" customWidth="1"/>
    <col min="13637" max="13637" width="14.42578125" style="3" bestFit="1" customWidth="1"/>
    <col min="13638" max="13638" width="12.7109375" style="3" bestFit="1" customWidth="1"/>
    <col min="13639" max="13885" width="9.140625" style="3"/>
    <col min="13886" max="13886" width="6.140625" style="3" customWidth="1"/>
    <col min="13887" max="13887" width="41" style="3" customWidth="1"/>
    <col min="13888" max="13888" width="10.85546875" style="3" customWidth="1"/>
    <col min="13889" max="13889" width="8.7109375" style="3" customWidth="1"/>
    <col min="13890" max="13890" width="14.42578125" style="3" customWidth="1"/>
    <col min="13891" max="13891" width="15.7109375" style="3" bestFit="1" customWidth="1"/>
    <col min="13892" max="13892" width="15.7109375" style="3" customWidth="1"/>
    <col min="13893" max="13893" width="14.42578125" style="3" bestFit="1" customWidth="1"/>
    <col min="13894" max="13894" width="12.7109375" style="3" bestFit="1" customWidth="1"/>
    <col min="13895" max="14141" width="9.140625" style="3"/>
    <col min="14142" max="14142" width="6.140625" style="3" customWidth="1"/>
    <col min="14143" max="14143" width="41" style="3" customWidth="1"/>
    <col min="14144" max="14144" width="10.85546875" style="3" customWidth="1"/>
    <col min="14145" max="14145" width="8.7109375" style="3" customWidth="1"/>
    <col min="14146" max="14146" width="14.42578125" style="3" customWidth="1"/>
    <col min="14147" max="14147" width="15.7109375" style="3" bestFit="1" customWidth="1"/>
    <col min="14148" max="14148" width="15.7109375" style="3" customWidth="1"/>
    <col min="14149" max="14149" width="14.42578125" style="3" bestFit="1" customWidth="1"/>
    <col min="14150" max="14150" width="12.7109375" style="3" bestFit="1" customWidth="1"/>
    <col min="14151" max="14397" width="9.140625" style="3"/>
    <col min="14398" max="14398" width="6.140625" style="3" customWidth="1"/>
    <col min="14399" max="14399" width="41" style="3" customWidth="1"/>
    <col min="14400" max="14400" width="10.85546875" style="3" customWidth="1"/>
    <col min="14401" max="14401" width="8.7109375" style="3" customWidth="1"/>
    <col min="14402" max="14402" width="14.42578125" style="3" customWidth="1"/>
    <col min="14403" max="14403" width="15.7109375" style="3" bestFit="1" customWidth="1"/>
    <col min="14404" max="14404" width="15.7109375" style="3" customWidth="1"/>
    <col min="14405" max="14405" width="14.42578125" style="3" bestFit="1" customWidth="1"/>
    <col min="14406" max="14406" width="12.7109375" style="3" bestFit="1" customWidth="1"/>
    <col min="14407" max="14653" width="9.140625" style="3"/>
    <col min="14654" max="14654" width="6.140625" style="3" customWidth="1"/>
    <col min="14655" max="14655" width="41" style="3" customWidth="1"/>
    <col min="14656" max="14656" width="10.85546875" style="3" customWidth="1"/>
    <col min="14657" max="14657" width="8.7109375" style="3" customWidth="1"/>
    <col min="14658" max="14658" width="14.42578125" style="3" customWidth="1"/>
    <col min="14659" max="14659" width="15.7109375" style="3" bestFit="1" customWidth="1"/>
    <col min="14660" max="14660" width="15.7109375" style="3" customWidth="1"/>
    <col min="14661" max="14661" width="14.42578125" style="3" bestFit="1" customWidth="1"/>
    <col min="14662" max="14662" width="12.7109375" style="3" bestFit="1" customWidth="1"/>
    <col min="14663" max="14909" width="9.140625" style="3"/>
    <col min="14910" max="14910" width="6.140625" style="3" customWidth="1"/>
    <col min="14911" max="14911" width="41" style="3" customWidth="1"/>
    <col min="14912" max="14912" width="10.85546875" style="3" customWidth="1"/>
    <col min="14913" max="14913" width="8.7109375" style="3" customWidth="1"/>
    <col min="14914" max="14914" width="14.42578125" style="3" customWidth="1"/>
    <col min="14915" max="14915" width="15.7109375" style="3" bestFit="1" customWidth="1"/>
    <col min="14916" max="14916" width="15.7109375" style="3" customWidth="1"/>
    <col min="14917" max="14917" width="14.42578125" style="3" bestFit="1" customWidth="1"/>
    <col min="14918" max="14918" width="12.7109375" style="3" bestFit="1" customWidth="1"/>
    <col min="14919" max="15165" width="9.140625" style="3"/>
    <col min="15166" max="15166" width="6.140625" style="3" customWidth="1"/>
    <col min="15167" max="15167" width="41" style="3" customWidth="1"/>
    <col min="15168" max="15168" width="10.85546875" style="3" customWidth="1"/>
    <col min="15169" max="15169" width="8.7109375" style="3" customWidth="1"/>
    <col min="15170" max="15170" width="14.42578125" style="3" customWidth="1"/>
    <col min="15171" max="15171" width="15.7109375" style="3" bestFit="1" customWidth="1"/>
    <col min="15172" max="15172" width="15.7109375" style="3" customWidth="1"/>
    <col min="15173" max="15173" width="14.42578125" style="3" bestFit="1" customWidth="1"/>
    <col min="15174" max="15174" width="12.7109375" style="3" bestFit="1" customWidth="1"/>
    <col min="15175" max="15421" width="9.140625" style="3"/>
    <col min="15422" max="15422" width="6.140625" style="3" customWidth="1"/>
    <col min="15423" max="15423" width="41" style="3" customWidth="1"/>
    <col min="15424" max="15424" width="10.85546875" style="3" customWidth="1"/>
    <col min="15425" max="15425" width="8.7109375" style="3" customWidth="1"/>
    <col min="15426" max="15426" width="14.42578125" style="3" customWidth="1"/>
    <col min="15427" max="15427" width="15.7109375" style="3" bestFit="1" customWidth="1"/>
    <col min="15428" max="15428" width="15.7109375" style="3" customWidth="1"/>
    <col min="15429" max="15429" width="14.42578125" style="3" bestFit="1" customWidth="1"/>
    <col min="15430" max="15430" width="12.7109375" style="3" bestFit="1" customWidth="1"/>
    <col min="15431" max="15677" width="9.140625" style="3"/>
    <col min="15678" max="15678" width="6.140625" style="3" customWidth="1"/>
    <col min="15679" max="15679" width="41" style="3" customWidth="1"/>
    <col min="15680" max="15680" width="10.85546875" style="3" customWidth="1"/>
    <col min="15681" max="15681" width="8.7109375" style="3" customWidth="1"/>
    <col min="15682" max="15682" width="14.42578125" style="3" customWidth="1"/>
    <col min="15683" max="15683" width="15.7109375" style="3" bestFit="1" customWidth="1"/>
    <col min="15684" max="15684" width="15.7109375" style="3" customWidth="1"/>
    <col min="15685" max="15685" width="14.42578125" style="3" bestFit="1" customWidth="1"/>
    <col min="15686" max="15686" width="12.7109375" style="3" bestFit="1" customWidth="1"/>
    <col min="15687" max="15933" width="9.140625" style="3"/>
    <col min="15934" max="15934" width="6.140625" style="3" customWidth="1"/>
    <col min="15935" max="15935" width="41" style="3" customWidth="1"/>
    <col min="15936" max="15936" width="10.85546875" style="3" customWidth="1"/>
    <col min="15937" max="15937" width="8.7109375" style="3" customWidth="1"/>
    <col min="15938" max="15938" width="14.42578125" style="3" customWidth="1"/>
    <col min="15939" max="15939" width="15.7109375" style="3" bestFit="1" customWidth="1"/>
    <col min="15940" max="15940" width="15.7109375" style="3" customWidth="1"/>
    <col min="15941" max="15941" width="14.42578125" style="3" bestFit="1" customWidth="1"/>
    <col min="15942" max="15942" width="12.7109375" style="3" bestFit="1" customWidth="1"/>
    <col min="15943" max="16384" width="11" style="3"/>
  </cols>
  <sheetData>
    <row r="1" spans="1:12">
      <c r="A1" s="65"/>
      <c r="B1" s="66"/>
      <c r="C1" s="67"/>
      <c r="D1" s="68"/>
      <c r="E1" s="69"/>
      <c r="F1" s="70"/>
      <c r="G1" s="70"/>
    </row>
    <row r="2" spans="1:12" ht="20.25">
      <c r="A2" s="76"/>
      <c r="B2" s="76"/>
      <c r="C2" s="76"/>
      <c r="D2" s="76"/>
      <c r="E2" s="76"/>
      <c r="F2" s="76"/>
      <c r="G2" s="76"/>
    </row>
    <row r="3" spans="1:12" ht="20.25">
      <c r="A3" s="76"/>
      <c r="B3" s="76"/>
      <c r="C3" s="76"/>
      <c r="D3" s="76"/>
      <c r="E3" s="76"/>
      <c r="F3" s="76"/>
      <c r="G3" s="76"/>
    </row>
    <row r="4" spans="1:12" ht="20.25">
      <c r="A4" s="71"/>
      <c r="B4" s="71"/>
      <c r="C4" s="71"/>
      <c r="D4" s="71"/>
      <c r="E4" s="71"/>
      <c r="F4" s="71"/>
      <c r="G4" s="71"/>
    </row>
    <row r="5" spans="1:12" ht="20.25">
      <c r="A5" s="71"/>
      <c r="B5" s="71"/>
      <c r="C5" s="71"/>
      <c r="D5" s="71"/>
      <c r="E5" s="71"/>
      <c r="F5" s="71"/>
      <c r="G5" s="71"/>
    </row>
    <row r="6" spans="1:12" ht="20.25">
      <c r="A6" s="76"/>
      <c r="B6" s="76"/>
      <c r="C6" s="76"/>
      <c r="D6" s="76"/>
      <c r="E6" s="76"/>
      <c r="F6" s="76"/>
      <c r="G6" s="76"/>
    </row>
    <row r="7" spans="1:12" ht="20.25">
      <c r="A7" s="76"/>
      <c r="B7" s="76"/>
      <c r="C7" s="76"/>
      <c r="D7" s="76"/>
      <c r="E7" s="76"/>
      <c r="F7" s="76"/>
      <c r="G7" s="76"/>
    </row>
    <row r="8" spans="1:12" ht="18.75">
      <c r="A8" s="72"/>
      <c r="B8" s="72"/>
      <c r="C8" s="72"/>
      <c r="D8" s="72"/>
      <c r="E8" s="72"/>
      <c r="F8" s="72"/>
      <c r="G8" s="72"/>
    </row>
    <row r="9" spans="1:12">
      <c r="A9" s="65"/>
      <c r="B9" s="66"/>
      <c r="C9" s="67"/>
      <c r="D9" s="68"/>
      <c r="E9" s="69"/>
      <c r="F9" s="70"/>
      <c r="G9" s="73"/>
    </row>
    <row r="10" spans="1:12" ht="15" customHeight="1">
      <c r="A10" s="77" t="s">
        <v>0</v>
      </c>
      <c r="B10" s="78" t="s">
        <v>1</v>
      </c>
      <c r="C10" s="78"/>
      <c r="D10" s="78"/>
      <c r="E10" s="78"/>
      <c r="F10" s="78"/>
      <c r="G10" s="78"/>
    </row>
    <row r="11" spans="1:12" ht="12.75" customHeight="1">
      <c r="A11" s="77"/>
      <c r="B11" s="78"/>
      <c r="C11" s="78"/>
      <c r="D11" s="78"/>
      <c r="E11" s="78"/>
      <c r="F11" s="78"/>
      <c r="G11" s="78"/>
    </row>
    <row r="12" spans="1:12" s="22" customFormat="1" ht="30" customHeight="1">
      <c r="A12" s="19" t="s">
        <v>2</v>
      </c>
      <c r="B12" s="79" t="s">
        <v>3</v>
      </c>
      <c r="C12" s="79"/>
      <c r="D12" s="79"/>
      <c r="E12" s="79"/>
      <c r="F12" s="20"/>
      <c r="G12" s="21"/>
    </row>
    <row r="13" spans="1:12" s="22" customFormat="1" ht="22.5" customHeight="1">
      <c r="A13" s="23"/>
      <c r="B13" s="6"/>
      <c r="C13" s="24"/>
      <c r="E13" s="16"/>
      <c r="F13" s="7"/>
      <c r="G13" s="7"/>
    </row>
    <row r="14" spans="1:12" s="22" customFormat="1" ht="24" customHeight="1">
      <c r="A14" s="8" t="s">
        <v>4</v>
      </c>
      <c r="B14" s="9" t="s">
        <v>5</v>
      </c>
      <c r="C14" s="9" t="s">
        <v>6</v>
      </c>
      <c r="D14" s="9" t="s">
        <v>7</v>
      </c>
      <c r="E14" s="10" t="s">
        <v>8</v>
      </c>
      <c r="F14" s="9" t="s">
        <v>9</v>
      </c>
      <c r="G14" s="9"/>
    </row>
    <row r="15" spans="1:12" s="22" customFormat="1" ht="21" customHeight="1">
      <c r="A15" s="25">
        <v>1</v>
      </c>
      <c r="B15" s="80" t="s">
        <v>10</v>
      </c>
      <c r="C15" s="81"/>
      <c r="D15" s="81"/>
      <c r="E15" s="81"/>
      <c r="F15" s="81"/>
      <c r="G15" s="82"/>
      <c r="K15" s="26"/>
      <c r="L15" s="26"/>
    </row>
    <row r="16" spans="1:12" s="22" customFormat="1" ht="120">
      <c r="A16" s="27">
        <f t="shared" ref="A16:A18" si="0">A15+0.01</f>
        <v>1.01</v>
      </c>
      <c r="B16" s="28" t="s">
        <v>11</v>
      </c>
      <c r="C16" s="29">
        <v>1243.72</v>
      </c>
      <c r="D16" s="30" t="s">
        <v>12</v>
      </c>
      <c r="E16" s="63"/>
      <c r="F16" s="31">
        <f>ROUND(C16*E16,2)</f>
        <v>0</v>
      </c>
      <c r="G16" s="32"/>
      <c r="H16" s="33"/>
      <c r="I16" s="34"/>
      <c r="K16" s="26"/>
      <c r="L16" s="26"/>
    </row>
    <row r="17" spans="1:70" s="22" customFormat="1" ht="36" customHeight="1">
      <c r="A17" s="27">
        <f t="shared" si="0"/>
        <v>1.02</v>
      </c>
      <c r="B17" s="28" t="s">
        <v>13</v>
      </c>
      <c r="C17" s="29">
        <v>40</v>
      </c>
      <c r="D17" s="30" t="s">
        <v>12</v>
      </c>
      <c r="E17" s="63"/>
      <c r="F17" s="31">
        <f>ROUND(C17*E17,2)</f>
        <v>0</v>
      </c>
      <c r="G17" s="32"/>
      <c r="H17" s="33"/>
      <c r="I17" s="33"/>
      <c r="K17" s="26"/>
      <c r="L17" s="26"/>
    </row>
    <row r="18" spans="1:70" s="22" customFormat="1" ht="30">
      <c r="A18" s="27">
        <f t="shared" si="0"/>
        <v>1.03</v>
      </c>
      <c r="B18" s="35" t="s">
        <v>14</v>
      </c>
      <c r="C18" s="36">
        <v>40</v>
      </c>
      <c r="D18" s="30" t="s">
        <v>12</v>
      </c>
      <c r="E18" s="64"/>
      <c r="F18" s="37">
        <f>ROUND(C18*E18,2)</f>
        <v>0</v>
      </c>
      <c r="G18" s="38"/>
      <c r="H18" s="33"/>
      <c r="I18" s="33"/>
      <c r="K18" s="26"/>
      <c r="L18" s="26"/>
    </row>
    <row r="19" spans="1:70" s="22" customFormat="1" ht="23.25" customHeight="1">
      <c r="A19" s="39"/>
      <c r="B19" s="11"/>
      <c r="C19" s="12"/>
      <c r="D19" s="13"/>
      <c r="E19" s="17"/>
      <c r="F19" s="14"/>
      <c r="G19" s="15">
        <f>SUM(F16:F18)</f>
        <v>0</v>
      </c>
      <c r="H19" s="33"/>
      <c r="I19" s="33"/>
      <c r="K19" s="26"/>
      <c r="L19" s="26"/>
    </row>
    <row r="20" spans="1:70" s="22" customFormat="1" ht="23.25" customHeight="1">
      <c r="A20" s="40"/>
      <c r="B20" s="41"/>
      <c r="C20" s="42"/>
      <c r="D20" s="43"/>
      <c r="E20" s="42"/>
      <c r="F20" s="44"/>
      <c r="G20" s="45"/>
      <c r="H20" s="33"/>
      <c r="I20" s="33"/>
      <c r="K20" s="26"/>
      <c r="L20" s="26"/>
    </row>
    <row r="21" spans="1:70" s="22" customFormat="1" ht="21" customHeight="1">
      <c r="A21" s="46"/>
      <c r="B21" s="47" t="s">
        <v>15</v>
      </c>
      <c r="C21" s="47"/>
      <c r="D21" s="47"/>
      <c r="E21" s="48"/>
      <c r="F21" s="47"/>
      <c r="G21" s="15">
        <f>SUM(G15:G20)</f>
        <v>0</v>
      </c>
      <c r="H21" s="49"/>
      <c r="I21" s="49"/>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74"/>
      <c r="BR21" s="74"/>
    </row>
    <row r="22" spans="1:70" s="22" customFormat="1" ht="21" customHeight="1">
      <c r="A22" s="4"/>
      <c r="B22" s="51"/>
      <c r="C22" s="75"/>
      <c r="D22" s="75"/>
      <c r="E22" s="75"/>
      <c r="F22" s="50"/>
      <c r="G22" s="5"/>
      <c r="H22" s="52"/>
      <c r="I22" s="49"/>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74"/>
      <c r="BR22" s="74"/>
    </row>
    <row r="23" spans="1:70" s="54" customFormat="1" ht="18.75" customHeight="1">
      <c r="A23" s="46"/>
      <c r="B23" s="47" t="s">
        <v>16</v>
      </c>
      <c r="C23" s="47"/>
      <c r="D23" s="47"/>
      <c r="E23" s="48"/>
      <c r="F23" s="47"/>
      <c r="G23" s="47"/>
      <c r="H23" s="53"/>
      <c r="I23" s="33"/>
      <c r="J23" s="22"/>
    </row>
    <row r="24" spans="1:70" s="54" customFormat="1" ht="13.5" customHeight="1">
      <c r="A24" s="55"/>
      <c r="B24" s="34"/>
      <c r="C24" s="56"/>
      <c r="D24" s="57"/>
      <c r="E24" s="58"/>
      <c r="F24" s="59"/>
      <c r="G24" s="60"/>
      <c r="H24" s="53"/>
      <c r="I24" s="61"/>
      <c r="J24" s="22"/>
      <c r="K24" s="62"/>
    </row>
    <row r="25" spans="1:70" s="54" customFormat="1" ht="13.5" customHeight="1">
      <c r="A25" s="55"/>
      <c r="B25" s="34" t="s">
        <v>17</v>
      </c>
      <c r="C25" s="56"/>
      <c r="D25" s="57">
        <v>0.18</v>
      </c>
      <c r="E25" s="58"/>
      <c r="F25" s="59"/>
      <c r="G25" s="60">
        <f>G21*D25</f>
        <v>0</v>
      </c>
      <c r="H25" s="53"/>
      <c r="I25" s="33"/>
      <c r="J25" s="22"/>
    </row>
    <row r="26" spans="1:70" s="54" customFormat="1" ht="13.5" customHeight="1">
      <c r="A26" s="55"/>
      <c r="B26" s="34"/>
      <c r="C26" s="56"/>
      <c r="D26" s="57"/>
      <c r="E26" s="58"/>
      <c r="F26" s="59"/>
      <c r="G26" s="60"/>
      <c r="H26" s="53"/>
      <c r="I26" s="33"/>
      <c r="J26" s="22"/>
    </row>
    <row r="27" spans="1:70" s="54" customFormat="1" ht="13.5" customHeight="1">
      <c r="A27" s="47"/>
      <c r="B27" s="47" t="s">
        <v>18</v>
      </c>
      <c r="C27" s="47"/>
      <c r="D27" s="47"/>
      <c r="E27" s="47"/>
      <c r="F27" s="47"/>
      <c r="G27" s="15">
        <f>SUM(G25:G25)</f>
        <v>0</v>
      </c>
      <c r="H27" s="53"/>
      <c r="I27" s="33"/>
      <c r="J27" s="22"/>
    </row>
    <row r="28" spans="1:70" s="54" customFormat="1" ht="13.5" customHeight="1">
      <c r="A28" s="55"/>
      <c r="B28" s="34"/>
      <c r="C28" s="56"/>
      <c r="D28" s="57"/>
      <c r="E28" s="58"/>
      <c r="F28" s="59"/>
      <c r="G28" s="60"/>
      <c r="H28" s="53"/>
      <c r="I28" s="33"/>
      <c r="J28" s="22"/>
      <c r="K28" s="62"/>
    </row>
    <row r="29" spans="1:70" s="54" customFormat="1" ht="13.5" customHeight="1">
      <c r="A29" s="47"/>
      <c r="B29" s="47" t="s">
        <v>19</v>
      </c>
      <c r="C29" s="47"/>
      <c r="D29" s="47"/>
      <c r="E29" s="47"/>
      <c r="F29" s="47"/>
      <c r="G29" s="15">
        <f>+G21+G27</f>
        <v>0</v>
      </c>
      <c r="H29" s="26"/>
      <c r="I29" s="22"/>
      <c r="J29" s="22"/>
    </row>
    <row r="30" spans="1:70" ht="14.25" customHeight="1"/>
    <row r="31" spans="1:70" ht="14.25" customHeight="1"/>
    <row r="32" spans="1:70" ht="14.25" customHeight="1"/>
    <row r="33" ht="14.25" customHeight="1"/>
    <row r="34" ht="14.25" customHeight="1"/>
    <row r="35" ht="24.75" customHeight="1"/>
  </sheetData>
  <sheetProtection password="CE28" sheet="1" objects="1" scenarios="1" selectLockedCells="1"/>
  <mergeCells count="11">
    <mergeCell ref="BQ22:BR22"/>
    <mergeCell ref="C22:E22"/>
    <mergeCell ref="BQ21:BR21"/>
    <mergeCell ref="A2:G2"/>
    <mergeCell ref="A3:G3"/>
    <mergeCell ref="A6:G6"/>
    <mergeCell ref="A7:G7"/>
    <mergeCell ref="A10:A11"/>
    <mergeCell ref="B10:G11"/>
    <mergeCell ref="B12:E12"/>
    <mergeCell ref="B15:G15"/>
  </mergeCells>
  <phoneticPr fontId="11" type="noConversion"/>
  <printOptions horizontalCentered="1"/>
  <pageMargins left="0.7" right="0.7" top="0.75" bottom="0.75" header="0.3" footer="0.3"/>
  <pageSetup scale="46" orientation="portrait" r:id="rId1"/>
  <headerFooter scaleWithDoc="0" alignWithMargins="0">
    <oddFooter>Página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410714DC889254AAFF6C06D007B9770" ma:contentTypeVersion="19" ma:contentTypeDescription="Create a new document." ma:contentTypeScope="" ma:versionID="6ac4609b6e2ccddf3225a23992a6af91">
  <xsd:schema xmlns:xsd="http://www.w3.org/2001/XMLSchema" xmlns:xs="http://www.w3.org/2001/XMLSchema" xmlns:p="http://schemas.microsoft.com/office/2006/metadata/properties" xmlns:ns2="23968453-7404-4c66-b04b-c533b279d534" xmlns:ns3="209cd0db-1aa9-466c-8933-4493a1504f63" xmlns:ns4="ef3d409c-51e8-4a1c-b238-cf9f3673307b" targetNamespace="http://schemas.microsoft.com/office/2006/metadata/properties" ma:root="true" ma:fieldsID="40fa359ecbf130846ad1cfcb703e87f2" ns2:_="" ns3:_="" ns4:_="">
    <xsd:import namespace="23968453-7404-4c66-b04b-c533b279d534"/>
    <xsd:import namespace="209cd0db-1aa9-466c-8933-4493a1504f63"/>
    <xsd:import namespace="ef3d409c-51e8-4a1c-b238-cf9f3673307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OCR" minOccurs="0"/>
                <xsd:element ref="ns2:Comentarios" minOccurs="0"/>
                <xsd:element ref="ns2:Estado" minOccurs="0"/>
                <xsd:element ref="ns2:Asignacion" minOccurs="0"/>
                <xsd:element ref="ns2:MediaServiceLocatio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968453-7404-4c66-b04b-c533b279d5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Comentarios" ma:index="20" nillable="true" ma:displayName="Comentarios" ma:description="Cambiar este nombre" ma:format="Dropdown" ma:internalName="Comentarios">
      <xsd:simpleType>
        <xsd:restriction base="dms:Note"/>
      </xsd:simpleType>
    </xsd:element>
    <xsd:element name="Estado" ma:index="21" nillable="true" ma:displayName="Estado" ma:format="Dropdown" ma:internalName="Estado">
      <xsd:simpleType>
        <xsd:restriction base="dms:Choice">
          <xsd:enumeration value="Eliminar"/>
          <xsd:enumeration value="Cambiar nombre"/>
        </xsd:restriction>
      </xsd:simpleType>
    </xsd:element>
    <xsd:element name="Asignacion" ma:index="22" nillable="true" ma:displayName="Asignacion" ma:format="Dropdown" ma:list="UserInfo" ma:SharePointGroup="0" ma:internalName="Asignaci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Location" ma:index="23"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6df2fa1b-c5fa-467e-b3aa-78339dce83e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9cd0db-1aa9-466c-8933-4493a1504f6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3d409c-51e8-4a1c-b238-cf9f3673307b"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ed7701c8-02b0-481b-9e22-2f342782a53b}" ma:internalName="TaxCatchAll" ma:showField="CatchAllData" ma:web="ef3d409c-51e8-4a1c-b238-cf9f367330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209cd0db-1aa9-466c-8933-4493a1504f63">
      <UserInfo>
        <DisplayName>Oscar E. Ozuna B.</DisplayName>
        <AccountId>13</AccountId>
        <AccountType/>
      </UserInfo>
      <UserInfo>
        <DisplayName>Wilka L. Quiroz F.</DisplayName>
        <AccountId>21</AccountId>
        <AccountType/>
      </UserInfo>
      <UserInfo>
        <DisplayName>Iris B. Arnaut</DisplayName>
        <AccountId>16</AccountId>
        <AccountType/>
      </UserInfo>
      <UserInfo>
        <DisplayName>Johanna Segura</DisplayName>
        <AccountId>14</AccountId>
        <AccountType/>
      </UserInfo>
      <UserInfo>
        <DisplayName>Carlos José Espinal Díaz</DisplayName>
        <AccountId>1070</AccountId>
        <AccountType/>
      </UserInfo>
    </SharedWithUsers>
    <Asignacion xmlns="23968453-7404-4c66-b04b-c533b279d534">
      <UserInfo>
        <DisplayName/>
        <AccountId xsi:nil="true"/>
        <AccountType/>
      </UserInfo>
    </Asignacion>
    <TaxCatchAll xmlns="ef3d409c-51e8-4a1c-b238-cf9f3673307b" xsi:nil="true"/>
    <Estado xmlns="23968453-7404-4c66-b04b-c533b279d534" xsi:nil="true"/>
    <Comentarios xmlns="23968453-7404-4c66-b04b-c533b279d534" xsi:nil="true"/>
    <lcf76f155ced4ddcb4097134ff3c332f xmlns="23968453-7404-4c66-b04b-c533b279d53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04CB7C6-B977-4C23-89BA-0863AE7FDF60}"/>
</file>

<file path=customXml/itemProps2.xml><?xml version="1.0" encoding="utf-8"?>
<ds:datastoreItem xmlns:ds="http://schemas.openxmlformats.org/officeDocument/2006/customXml" ds:itemID="{142A4824-B4FB-4BCC-BE27-B089F8791C8B}"/>
</file>

<file path=customXml/itemProps3.xml><?xml version="1.0" encoding="utf-8"?>
<ds:datastoreItem xmlns:ds="http://schemas.openxmlformats.org/officeDocument/2006/customXml" ds:itemID="{C4734E59-77F6-4CF9-8943-6EFDBC75F01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Wilka L. Quiroz F.</dc:creator>
  <cp:keywords/>
  <dc:description/>
  <cp:lastModifiedBy/>
  <cp:revision/>
  <dcterms:created xsi:type="dcterms:W3CDTF">2021-04-12T16:10:30Z</dcterms:created>
  <dcterms:modified xsi:type="dcterms:W3CDTF">2022-10-05T12:19:32Z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0x010100C410714DC889254AAFF6C06D007B9770</vt:lpwstr>
  </property>
  <property fmtid="{D5CDD505-2E9C-101B-9397-08002B2CF9AE}" pid="3" name="MediaServiceImageTags">
    <vt:lpwstr/>
  </property>
</Properties>
</file>