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305 ADQUISICIÓN DE ABANICOS INDUSTRIALES PARA USO A NIVEL NACIONAL\Editables\Anexos\"/>
    </mc:Choice>
  </mc:AlternateContent>
  <bookViews>
    <workbookView xWindow="0" yWindow="0" windowWidth="24000" windowHeight="8685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M12" i="5"/>
  <c r="L13" i="5" s="1"/>
  <c r="L12" i="5" l="1"/>
  <c r="N12" i="5" s="1"/>
  <c r="K12" i="5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<sst xmlns="http://schemas.openxmlformats.org/spreadsheetml/2006/main" count="28" uniqueCount="28">
  <si>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</si>
  <si>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</si>
  <si>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</si>
  <si>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DE ABANICOS INDUSTRIALES PARA USO A NIVEL NACIONAL</t>
  </si>
  <si>
    <t>No. Expediente:</t>
  </si>
  <si>
    <t>CSM-2022-305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</si>
  <si>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</si>
  <si>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</si>
  <si>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</si>
  <si>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</si>
  <si>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</si>
  <si>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</si>
  <si>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</si>
  <si>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</si>
  <si>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</si>
  <si>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</si>
  <si>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</si>
  <si>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</si>
  <si>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</si>
  <si>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</si>
  <si>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
ABANICO INDUSTRIAL DE PEDESTAL                                                                                                                       
</t>
    </r>
    <r>
      <rPr>
        <sz val="11"/>
        <color rgb="FF000000"/>
        <rFont val="Times New Roman"/>
      </rPr>
      <t>*TAMAÑO DE 30 PULGADAS                                                                                                                                                          
*TRES (3) ASPAS DE ALUMINIO DE 30 PULGADAS DE LARGO 
*CON INTERRUPTOR DE ACCIONAMIENTO DE ENCENDIDO Y APAGADO CON TRES (3) VELOCIDADES MINIMO
*CON FUNCIÓN OSCILANTE                                                                                                                                                               
*DOBLE PARRILLA METÁLICA                                                                                                                                     
*VOLTAJE DE 120 VOLTIOS                                                                                                                                                   
*POTENCIA DE 240 WATTS                                                                                                                                                                   
*UN (1) AÑO DE GARANTÍA MÍNIMO                                                                                                                                                 *COLOR NEGRO / PLATEADO PREFERIBLEMENTE</t>
    </r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</si>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</sst>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</font>
    <font>
      <b/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3" fontId="7" fillId="4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3" zoomScale="80" zoomScaleNormal="80" zoomScaleSheetLayoutView="100" workbookViewId="0">
      <selection activeCell="G4" activeCellId="5" sqref="A1:A1048576 B1:B1048576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2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3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4"/>
      <c r="L8" s="29"/>
      <c r="M8" s="29"/>
      <c r="N8" s="75"/>
    </row>
    <row r="9" spans="1:14" ht="6" customHeight="1" thickBot="1" x14ac:dyDescent="0.3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 thickBot="1" x14ac:dyDescent="0.3">
      <c r="A10" s="17" t="s">
        <v>10</v>
      </c>
      <c r="B10" s="64" t="s">
        <v>11</v>
      </c>
      <c r="C10" s="64"/>
      <c r="D10" s="64"/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/>
      <c r="L10" s="18" t="s">
        <v>18</v>
      </c>
      <c r="M10" s="18"/>
      <c r="N10" s="19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38.5" customHeight="1" x14ac:dyDescent="0.25">
      <c r="A12" s="3">
        <v>1</v>
      </c>
      <c r="B12" s="43" t="s">
        <v>20</v>
      </c>
      <c r="C12" s="44"/>
      <c r="D12" s="44"/>
      <c r="E12" s="4"/>
      <c r="F12" s="5" t="s">
        <v>21</v>
      </c>
      <c r="G12" s="23">
        <v>5</v>
      </c>
      <c r="H12" s="22"/>
      <c r="I12" s="6">
        <v>0.18</v>
      </c>
      <c r="J12" s="7">
        <f>H12*I12</f>
        <v>0</v>
      </c>
      <c r="K12" s="10">
        <f>G12*J12</f>
        <v>0</v>
      </c>
      <c r="L12" s="7">
        <f>H12+J12</f>
        <v>0</v>
      </c>
      <c r="M12" s="7">
        <f>G12*H12</f>
        <v>0</v>
      </c>
      <c r="N12" s="8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1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0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9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password="CC0D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E50221-E9F3-48D3-AEBB-C5BF6A1B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2022-11-23T20:22:07Z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