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13"/>
  <workbookPr defaultThemeVersion="124226"/>
  <bookViews>
    <workbookView xWindow="65416" yWindow="65416" windowWidth="38640" windowHeight="21240" activeTab="0"/>
  </bookViews>
  <sheets>
    <sheet name="Listado de Cantidades" sheetId="16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</externalReferences>
  <definedNames>
    <definedName name="\">#REF!</definedName>
    <definedName name="\A">#REF!</definedName>
    <definedName name="\D">#REF!</definedName>
    <definedName name="\I">#REF!</definedName>
    <definedName name="\M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W">#REF!</definedName>
    <definedName name="_____________________________F">#REF!</definedName>
    <definedName name="___________________________F">#REF!</definedName>
    <definedName name="__________________________F">#REF!</definedName>
    <definedName name="_________________________F">#REF!</definedName>
    <definedName name="________________________F">#REF!</definedName>
    <definedName name="_______________________F">#REF!</definedName>
    <definedName name="______________________F">#REF!</definedName>
    <definedName name="_____________________F">#REF!</definedName>
    <definedName name="____________________F">#REF!</definedName>
    <definedName name="___________________F">#REF!</definedName>
    <definedName name="__________________F">#REF!</definedName>
    <definedName name="_________________CAL50">#REF!</definedName>
    <definedName name="_________________F">#REF!</definedName>
    <definedName name="_________________hor210">'[5]anal term'!$G$1512</definedName>
    <definedName name="_________________mz125">#REF!</definedName>
    <definedName name="_________________MZ13">#REF!</definedName>
    <definedName name="_________________MZ14">#REF!</definedName>
    <definedName name="_________________MZ17">#REF!</definedName>
    <definedName name="________________F">#REF!</definedName>
    <definedName name="________________hor210">'[5]anal term'!$G$1512</definedName>
    <definedName name="_______________CAL50">#REF!</definedName>
    <definedName name="_______________F">#REF!</definedName>
    <definedName name="_______________hor210">'[5]anal term'!$G$1512</definedName>
    <definedName name="_______________MZ1155">'[6]Mezcla'!$F$37</definedName>
    <definedName name="_______________mz125">#REF!</definedName>
    <definedName name="_______________MZ13">#REF!</definedName>
    <definedName name="_______________MZ14">#REF!</definedName>
    <definedName name="_______________MZ16">#REF!</definedName>
    <definedName name="_______________MZ17">#REF!</definedName>
    <definedName name="______________CAL50">'[6]insumo'!$D$11</definedName>
    <definedName name="______________F">#REF!</definedName>
    <definedName name="______________hor210">'[5]anal term'!$G$1512</definedName>
    <definedName name="______________MZ1155">'[6]Mezcla'!$F$37</definedName>
    <definedName name="______________mz125">#REF!</definedName>
    <definedName name="______________MZ13">#REF!</definedName>
    <definedName name="______________MZ14">#REF!</definedName>
    <definedName name="______________MZ16">#REF!</definedName>
    <definedName name="______________MZ17">#REF!</definedName>
    <definedName name="_____________CAL50">'[6]insumo'!$D$11</definedName>
    <definedName name="_____________F">#REF!</definedName>
    <definedName name="_____________hor210">'[5]anal term'!$G$1512</definedName>
    <definedName name="_____________MZ1155">'[6]Mezcla'!$F$37</definedName>
    <definedName name="_____________mz125">#REF!</definedName>
    <definedName name="_____________MZ13">#REF!</definedName>
    <definedName name="_____________MZ14">#REF!</definedName>
    <definedName name="_____________MZ16">#REF!</definedName>
    <definedName name="_____________MZ17">#REF!</definedName>
    <definedName name="____________CAL50">'[6]insumo'!$D$11</definedName>
    <definedName name="____________F">#REF!</definedName>
    <definedName name="____________hor210">'[5]anal term'!$G$1512</definedName>
    <definedName name="____________MZ1155">#REF!</definedName>
    <definedName name="____________mz125">#REF!</definedName>
    <definedName name="____________MZ13">#REF!</definedName>
    <definedName name="____________MZ14">#REF!</definedName>
    <definedName name="____________MZ16">#REF!</definedName>
    <definedName name="____________MZ17">#REF!</definedName>
    <definedName name="___________CAL50">#REF!</definedName>
    <definedName name="___________F">#REF!</definedName>
    <definedName name="___________hor210">'[5]anal term'!$G$1512</definedName>
    <definedName name="___________MZ1155">#REF!</definedName>
    <definedName name="___________mz125">#REF!</definedName>
    <definedName name="___________MZ13">#REF!</definedName>
    <definedName name="___________MZ14">#REF!</definedName>
    <definedName name="___________MZ16">#REF!</definedName>
    <definedName name="___________MZ17">#REF!</definedName>
    <definedName name="___________VAR12">'[8]Precio'!$F$12</definedName>
    <definedName name="___________VAR38">'[8]Precio'!$F$11</definedName>
    <definedName name="__________CAL50">'[6]insumo'!$D$11</definedName>
    <definedName name="__________F">#REF!</definedName>
    <definedName name="__________hor210">'[5]anal term'!$G$1512</definedName>
    <definedName name="__________MZ1155">'[6]Mezcla'!$F$37</definedName>
    <definedName name="__________mz125">#REF!</definedName>
    <definedName name="__________MZ13">#REF!</definedName>
    <definedName name="__________MZ14">#REF!</definedName>
    <definedName name="__________MZ16">#REF!</definedName>
    <definedName name="__________MZ17">#REF!</definedName>
    <definedName name="__________VAR12">'[8]Precio'!$F$12</definedName>
    <definedName name="__________VAR38">'[8]Precio'!$F$11</definedName>
    <definedName name="_________CAL50">'[6]insumo'!$D$11</definedName>
    <definedName name="_________F">#REF!</definedName>
    <definedName name="_________hor210">'[5]anal term'!$G$1512</definedName>
    <definedName name="_________MZ1155">'[6]Mezcla'!$F$37</definedName>
    <definedName name="_________mz125">#REF!</definedName>
    <definedName name="_________MZ13">#REF!</definedName>
    <definedName name="_________MZ14">#REF!</definedName>
    <definedName name="_________MZ16">#REF!</definedName>
    <definedName name="_________MZ17">#REF!</definedName>
    <definedName name="_________VAR12">'[8]Precio'!$F$12</definedName>
    <definedName name="_________VAR38">'[8]Precio'!$F$11</definedName>
    <definedName name="________CAL50">#REF!</definedName>
    <definedName name="________F">#REF!</definedName>
    <definedName name="________hor210">#REF!</definedName>
    <definedName name="________MZ1155">#REF!</definedName>
    <definedName name="________mz125">#REF!</definedName>
    <definedName name="________MZ13">#REF!</definedName>
    <definedName name="________MZ14">#REF!</definedName>
    <definedName name="________MZ16">#REF!</definedName>
    <definedName name="________MZ17">#REF!</definedName>
    <definedName name="________VAR12">'[8]Precio'!$F$12</definedName>
    <definedName name="________VAR38">'[8]Precio'!$F$11</definedName>
    <definedName name="_______CAL50">'[6]insumo'!$D$11</definedName>
    <definedName name="_______F">#REF!</definedName>
    <definedName name="_______HOR140">'[9]ANÁLISIS DE COSTOS'!$G$64</definedName>
    <definedName name="_______hor210">'[5]anal term'!$G$1512</definedName>
    <definedName name="_______MZ1155">'[6]Mezcla'!$F$37</definedName>
    <definedName name="_______mz125">#REF!</definedName>
    <definedName name="_______MZ13">#REF!</definedName>
    <definedName name="_______MZ14">#REF!</definedName>
    <definedName name="_______MZ16">#REF!</definedName>
    <definedName name="_______MZ17">#REF!</definedName>
    <definedName name="_______TC110">#REF!</definedName>
    <definedName name="_______VAR12">'[8]Precio'!$F$12</definedName>
    <definedName name="_______VAR38">'[8]Precio'!$F$11</definedName>
    <definedName name="_______ZC1">#REF!</definedName>
    <definedName name="_______ZE1">#REF!</definedName>
    <definedName name="_______ZE2">#REF!</definedName>
    <definedName name="_______ZE3">#REF!</definedName>
    <definedName name="_______ZE4">#REF!</definedName>
    <definedName name="_______ZE5">#REF!</definedName>
    <definedName name="_______ZE6">#REF!</definedName>
    <definedName name="______CAL50">'[10]insumo'!$D$11</definedName>
    <definedName name="______F">#REF!</definedName>
    <definedName name="______hor140">#REF!</definedName>
    <definedName name="______hor210">'[5]anal term'!$G$1512</definedName>
    <definedName name="______MZ1155">'[10]Mezcla'!$F$37</definedName>
    <definedName name="______mz125">#REF!</definedName>
    <definedName name="______MZ13">#REF!</definedName>
    <definedName name="______MZ14">#REF!</definedName>
    <definedName name="______MZ16">#REF!</definedName>
    <definedName name="______MZ17">#REF!</definedName>
    <definedName name="______pu1">#REF!</definedName>
    <definedName name="______pu10">#REF!</definedName>
    <definedName name="______pu2">#REF!</definedName>
    <definedName name="______pu5">'[11]Sheet5'!$E$1:$E$65536</definedName>
    <definedName name="______PU6">#REF!</definedName>
    <definedName name="______pu7">#REF!</definedName>
    <definedName name="______pu8">#REF!</definedName>
    <definedName name="______PVC2">#REF!</definedName>
    <definedName name="______PVC4">#REF!</definedName>
    <definedName name="______PVC6">#REF!</definedName>
    <definedName name="______TC110">#REF!</definedName>
    <definedName name="______VAR12">'[8]Precio'!$F$12</definedName>
    <definedName name="______VAR38">'[8]Precio'!$F$11</definedName>
    <definedName name="______ZC1">#REF!</definedName>
    <definedName name="______ZE1">#REF!</definedName>
    <definedName name="______ZE2">#REF!</definedName>
    <definedName name="______ZE3">#REF!</definedName>
    <definedName name="______ZE4">#REF!</definedName>
    <definedName name="______ZE5">#REF!</definedName>
    <definedName name="______ZE6">#REF!</definedName>
    <definedName name="_____Blo62">#REF!</definedName>
    <definedName name="_____BLO83">#REF!</definedName>
    <definedName name="_____CAL50">'[10]insumo'!$D$11</definedName>
    <definedName name="_____CAN1">#REF!</definedName>
    <definedName name="_____CAN2">#REF!</definedName>
    <definedName name="_____CAN3">#REF!</definedName>
    <definedName name="_____DES3">#REF!</definedName>
    <definedName name="_____F">#REF!</definedName>
    <definedName name="_____hor140">#REF!</definedName>
    <definedName name="_____hor210">'[5]anal term'!$G$1512</definedName>
    <definedName name="_____hor280">'[13]Analisis'!$D$63</definedName>
    <definedName name="_____MZ1155">'[10]Mezcla'!$F$37</definedName>
    <definedName name="_____mz125">#REF!</definedName>
    <definedName name="_____MZ13">#REF!</definedName>
    <definedName name="_____MZ14">#REF!</definedName>
    <definedName name="_____MZ16">#REF!</definedName>
    <definedName name="_____MZ17">#REF!</definedName>
    <definedName name="_____PA1">#REF!</definedName>
    <definedName name="_____pu1">#REF!</definedName>
    <definedName name="_____pu10">#REF!</definedName>
    <definedName name="_____pu2">#REF!</definedName>
    <definedName name="_____pu4">'[14]Sheet4'!$E$1:$E$65536</definedName>
    <definedName name="_____pu5">'[14]Sheet5'!$E$1:$E$65536</definedName>
    <definedName name="_____PU6">#REF!</definedName>
    <definedName name="_____pu7">#REF!</definedName>
    <definedName name="_____pu8">#REF!</definedName>
    <definedName name="_____PVC2">#REF!</definedName>
    <definedName name="_____PVC4">#REF!</definedName>
    <definedName name="_____PVC6">#REF!</definedName>
    <definedName name="_____TC110">#REF!</definedName>
    <definedName name="_____VAR12">'[8]Precio'!$F$12</definedName>
    <definedName name="_____VAR38">'[8]Precio'!$F$11</definedName>
    <definedName name="_____VOB1">#REF!</definedName>
    <definedName name="_____YE42">'[15]Pu-Sanit.'!$C$194</definedName>
    <definedName name="_____za1">'[16]Anal. horm.'!$F$222</definedName>
    <definedName name="_____ZC1">#REF!</definedName>
    <definedName name="_____ZE1">#REF!</definedName>
    <definedName name="_____ZE2">#REF!</definedName>
    <definedName name="_____ZE3">#REF!</definedName>
    <definedName name="_____ZE4">#REF!</definedName>
    <definedName name="_____ZE5">#REF!</definedName>
    <definedName name="_____ZE6">#REF!</definedName>
    <definedName name="____Blo62">#REF!</definedName>
    <definedName name="____BLO83">#REF!</definedName>
    <definedName name="____CAL50">'[10]insumo'!$D$11</definedName>
    <definedName name="____CAN1">#REF!</definedName>
    <definedName name="____CAN2">#REF!</definedName>
    <definedName name="____CAN3">#REF!</definedName>
    <definedName name="____DES3">#REF!</definedName>
    <definedName name="____F">#REF!</definedName>
    <definedName name="____hor140">#REF!</definedName>
    <definedName name="____hor210">'[5]anal term'!$G$1512</definedName>
    <definedName name="____hor280">'[13]Analisis'!$D$63</definedName>
    <definedName name="____k1">'[18]Precios'!$A$4:$F$1576</definedName>
    <definedName name="____k2">'[19]Precios'!$A$4:$F$1576</definedName>
    <definedName name="____k3">'[18]Precios'!$A$4:$F$1576</definedName>
    <definedName name="____MZ1155">'[10]Mezcla'!$F$37</definedName>
    <definedName name="____mz125">#REF!</definedName>
    <definedName name="____MZ13">#REF!</definedName>
    <definedName name="____MZ14">#REF!</definedName>
    <definedName name="____MZ16">#REF!</definedName>
    <definedName name="____MZ17">#REF!</definedName>
    <definedName name="____PA1">#REF!</definedName>
    <definedName name="____pu1">#REF!</definedName>
    <definedName name="____pu10">#REF!</definedName>
    <definedName name="____pu2">#REF!</definedName>
    <definedName name="____pu4">'[14]Sheet4'!$E$1:$E$65536</definedName>
    <definedName name="____pu5">'[14]Sheet5'!$E$1:$E$65536</definedName>
    <definedName name="____PU6">#REF!</definedName>
    <definedName name="____pu7">#REF!</definedName>
    <definedName name="____pu8">#REF!</definedName>
    <definedName name="____PVC2">#REF!</definedName>
    <definedName name="____PVC4">#REF!</definedName>
    <definedName name="____PVC6">#REF!</definedName>
    <definedName name="____TC110">#REF!</definedName>
    <definedName name="____VAR12">'[8]Precio'!$F$12</definedName>
    <definedName name="____VAR38">'[8]Precio'!$F$11</definedName>
    <definedName name="____VOB1">#REF!</definedName>
    <definedName name="____YE42">'[15]Pu-Sanit.'!$C$194</definedName>
    <definedName name="____za1">'[16]Anal. horm.'!$F$222</definedName>
    <definedName name="____ZC1">#REF!</definedName>
    <definedName name="____ZE1">#REF!</definedName>
    <definedName name="____ZE2">#REF!</definedName>
    <definedName name="____ZE3">#REF!</definedName>
    <definedName name="____ZE4">#REF!</definedName>
    <definedName name="____ZE5">#REF!</definedName>
    <definedName name="____ZE6">#REF!</definedName>
    <definedName name="___Blo62">#REF!</definedName>
    <definedName name="___BLO83">#REF!</definedName>
    <definedName name="___CAL50">'[10]insumo'!$D$11</definedName>
    <definedName name="___CAN1">#REF!</definedName>
    <definedName name="___CAN2">#REF!</definedName>
    <definedName name="___CAN3">#REF!</definedName>
    <definedName name="___CTC220">#REF!</definedName>
    <definedName name="___DES3">#REF!</definedName>
    <definedName name="___F">#REF!</definedName>
    <definedName name="___hor140">#REF!</definedName>
    <definedName name="___hor210">'[5]anal term'!$G$1512</definedName>
    <definedName name="___hor280">'[13]Analisis'!$D$63</definedName>
    <definedName name="___k1">'[18]Precios'!$A$4:$F$1576</definedName>
    <definedName name="___k2">'[19]Precios'!$A$4:$F$1576</definedName>
    <definedName name="___k3">'[18]Precios'!$A$4:$F$1576</definedName>
    <definedName name="___MZ1155">'[10]Mezcla'!$F$37</definedName>
    <definedName name="___mz125">#REF!</definedName>
    <definedName name="___MZ13">#REF!</definedName>
    <definedName name="___MZ14">#REF!</definedName>
    <definedName name="___MZ16">#REF!</definedName>
    <definedName name="___MZ17">#REF!</definedName>
    <definedName name="___PA1">#REF!</definedName>
    <definedName name="___PH140">#REF!</definedName>
    <definedName name="___PH160">#REF!</definedName>
    <definedName name="___PH180">#REF!</definedName>
    <definedName name="___PH210">#REF!</definedName>
    <definedName name="___PH240">#REF!</definedName>
    <definedName name="___PH250">#REF!</definedName>
    <definedName name="___PH260">#REF!</definedName>
    <definedName name="___PH280">#REF!</definedName>
    <definedName name="___PH300">#REF!</definedName>
    <definedName name="___PH315">#REF!</definedName>
    <definedName name="___PH350">#REF!</definedName>
    <definedName name="___PH400">#REF!</definedName>
    <definedName name="___PTC110">#REF!</definedName>
    <definedName name="___PTC220">#REF!</definedName>
    <definedName name="___pu1">#REF!</definedName>
    <definedName name="___pu10">#REF!</definedName>
    <definedName name="___pu2">#REF!</definedName>
    <definedName name="___pu4">'[14]Sheet4'!$E$1:$E$65536</definedName>
    <definedName name="___pu5">'[14]Sheet5'!$E$1:$E$65536</definedName>
    <definedName name="___PU6">#REF!</definedName>
    <definedName name="___pu7">#REF!</definedName>
    <definedName name="___pu8">#REF!</definedName>
    <definedName name="___PVC2">#REF!</definedName>
    <definedName name="___PVC4">#REF!</definedName>
    <definedName name="___PVC6">#REF!</definedName>
    <definedName name="___TC110">#REF!</definedName>
    <definedName name="___TC220">#REF!</definedName>
    <definedName name="___VAR12">'[8]Precio'!$F$12</definedName>
    <definedName name="___VAR38">'[8]Precio'!$F$11</definedName>
    <definedName name="___VOB1">#REF!</definedName>
    <definedName name="___YE42">'[5]Pu-Sanit.'!$C$194</definedName>
    <definedName name="___za1">'[16]Anal. horm.'!$F$222</definedName>
    <definedName name="___ZC1">#REF!</definedName>
    <definedName name="___ZE1">#REF!</definedName>
    <definedName name="___ZE2">#REF!</definedName>
    <definedName name="___ZE3">#REF!</definedName>
    <definedName name="___ZE4">#REF!</definedName>
    <definedName name="___ZE5">#REF!</definedName>
    <definedName name="___ZE6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blo6">#REF!</definedName>
    <definedName name="__Blo62">#REF!</definedName>
    <definedName name="__BLO83">#REF!</definedName>
    <definedName name="__CAL50">'[10]insumo'!$D$11</definedName>
    <definedName name="__CAN1">#REF!</definedName>
    <definedName name="__CAN2">#REF!</definedName>
    <definedName name="__CAN3">#REF!</definedName>
    <definedName name="__CTC220">#REF!</definedName>
    <definedName name="__DES3">#REF!</definedName>
    <definedName name="__F">#REF!</definedName>
    <definedName name="__FER90">#REF!</definedName>
    <definedName name="__FIN50">#REF!</definedName>
    <definedName name="__hor140">#REF!</definedName>
    <definedName name="__hor210">#REF!</definedName>
    <definedName name="__hor280">'[13]Analisis'!$D$63</definedName>
    <definedName name="__hrn210">#REF!</definedName>
    <definedName name="__inc2">#REF!</definedName>
    <definedName name="__inc3">#REF!</definedName>
    <definedName name="__inc4">#REF!</definedName>
    <definedName name="__inc5">#REF!</definedName>
    <definedName name="__inc6">#REF!</definedName>
    <definedName name="__inc7">#REF!</definedName>
    <definedName name="__INC8">#REF!</definedName>
    <definedName name="__IntlFixup" hidden="1">TRUE</definedName>
    <definedName name="__k1">'[18]Precios'!$A$4:$F$1576</definedName>
    <definedName name="__k2">'[19]Precios'!$A$4:$F$1576</definedName>
    <definedName name="__k3">'[18]Precios'!$A$4:$F$1576</definedName>
    <definedName name="__MOV02">#REF!</definedName>
    <definedName name="__MOV03">#REF!</definedName>
    <definedName name="__MUR100">#REF!</definedName>
    <definedName name="__MUR12">#REF!</definedName>
    <definedName name="__MUR14">#REF!</definedName>
    <definedName name="__MUR36">#REF!</definedName>
    <definedName name="__mur6">#REF!</definedName>
    <definedName name="__MUR90">#REF!</definedName>
    <definedName name="__MZ1155">'[10]Mezcla'!$F$37</definedName>
    <definedName name="__mz125">#REF!</definedName>
    <definedName name="__MZ13">#REF!</definedName>
    <definedName name="__MZ14">#REF!</definedName>
    <definedName name="__MZ16">#REF!</definedName>
    <definedName name="__MZ17">#REF!</definedName>
    <definedName name="__OP1">#REF!</definedName>
    <definedName name="__OP2">#REF!</definedName>
    <definedName name="__OP3">#REF!</definedName>
    <definedName name="__PA1">#REF!</definedName>
    <definedName name="__PAN101">#REF!</definedName>
    <definedName name="__PAN11">#REF!</definedName>
    <definedName name="__PAN36">#REF!</definedName>
    <definedName name="__PAN51">#REF!</definedName>
    <definedName name="__PAN71">#REF!</definedName>
    <definedName name="__PH140">#REF!</definedName>
    <definedName name="__PH160">#REF!</definedName>
    <definedName name="__PH180">#REF!</definedName>
    <definedName name="__PH210">#REF!</definedName>
    <definedName name="__PH240">#REF!</definedName>
    <definedName name="__PH250">#REF!</definedName>
    <definedName name="__PH260">#REF!</definedName>
    <definedName name="__PH280">#REF!</definedName>
    <definedName name="__PH300">#REF!</definedName>
    <definedName name="__PH315">#REF!</definedName>
    <definedName name="__PH350">#REF!</definedName>
    <definedName name="__PH400">#REF!</definedName>
    <definedName name="__PTC110">#REF!</definedName>
    <definedName name="__PTC220">#REF!</definedName>
    <definedName name="__pu1">#REF!</definedName>
    <definedName name="__pu10">#REF!</definedName>
    <definedName name="__pu2">#REF!</definedName>
    <definedName name="__pu3">#REF!</definedName>
    <definedName name="__pu4">'[14]Sheet4'!$E$1:$E$65536</definedName>
    <definedName name="__pu5">'[14]Sheet5'!$E$1:$E$65536</definedName>
    <definedName name="__PU6">#REF!</definedName>
    <definedName name="__pu7">#REF!</definedName>
    <definedName name="__pu8">#REF!</definedName>
    <definedName name="__PVC2">#REF!</definedName>
    <definedName name="__PVC4">#REF!</definedName>
    <definedName name="__PVC6">#REF!</definedName>
    <definedName name="__SUB1">#REF!</definedName>
    <definedName name="__tax3">#REF!</definedName>
    <definedName name="__tax4">#REF!</definedName>
    <definedName name="__TC110">#REF!</definedName>
    <definedName name="__TC220">#REF!</definedName>
    <definedName name="__VAR12">'[8]Precio'!$F$12</definedName>
    <definedName name="__VAR38">'[8]Precio'!$F$11</definedName>
    <definedName name="__VOB1">#REF!</definedName>
    <definedName name="__YE42">'[24]Pu-Sanit.'!$C$194</definedName>
    <definedName name="__za1">'[16]Anal. horm.'!$F$222</definedName>
    <definedName name="__ZC1">#REF!</definedName>
    <definedName name="__ZE1">#REF!</definedName>
    <definedName name="__ZE2">#REF!</definedName>
    <definedName name="__ZE3">#REF!</definedName>
    <definedName name="__ZE4">#REF!</definedName>
    <definedName name="__ZE5">#REF!</definedName>
    <definedName name="__ZE6">#REF!</definedName>
    <definedName name="_1">#REF!</definedName>
    <definedName name="_ALB01">#REF!</definedName>
    <definedName name="_ALB02">#REF!</definedName>
    <definedName name="_ALB03">#REF!</definedName>
    <definedName name="_AZM3">#REF!</definedName>
    <definedName name="_blo2">'[26]Precio'!$F$137</definedName>
    <definedName name="_BLO6">'[5]Mat'!$D$38</definedName>
    <definedName name="_Blo62">#REF!</definedName>
    <definedName name="_BLO83">#REF!</definedName>
    <definedName name="_BTU18">#REF!</definedName>
    <definedName name="_btu36">#REF!</definedName>
    <definedName name="_CAL50">'[10]insumo'!$D$11</definedName>
    <definedName name="_CAN1">#REF!</definedName>
    <definedName name="_CAN2">#REF!</definedName>
    <definedName name="_CAN3">#REF!</definedName>
    <definedName name="_car">#REF!</definedName>
    <definedName name="_CBN1">#REF!</definedName>
    <definedName name="_CBN2">#REF!</definedName>
    <definedName name="_CBN3">#REF!</definedName>
    <definedName name="_CBN4">#REF!</definedName>
    <definedName name="_CCN1">#REF!</definedName>
    <definedName name="_CCN2">#REF!</definedName>
    <definedName name="_CDN1">#REF!</definedName>
    <definedName name="_CDN2">#REF!</definedName>
    <definedName name="_CTC220">'[28]M.O.'!$C$517</definedName>
    <definedName name="_DES3">#REF!</definedName>
    <definedName name="_F">#REF!</definedName>
    <definedName name="_f547406">#REF!</definedName>
    <definedName name="_f547409">#REF!</definedName>
    <definedName name="_FER90">#REF!</definedName>
    <definedName name="_FIN50">#REF!</definedName>
    <definedName name="_hor140">#REF!</definedName>
    <definedName name="_hor210">'[5]anal term'!$G$1512</definedName>
    <definedName name="_hor280">'[13]Analisis'!$D$63</definedName>
    <definedName name="_inc2">#REF!</definedName>
    <definedName name="_inc3">#REF!</definedName>
    <definedName name="_inc4">#REF!</definedName>
    <definedName name="_inc5">#REF!</definedName>
    <definedName name="_inc6">#REF!</definedName>
    <definedName name="_inc7">#REF!</definedName>
    <definedName name="_INC8">#REF!</definedName>
    <definedName name="_k1">'[18]Precios'!$A$4:$F$1576</definedName>
    <definedName name="_k2">'[19]Precios'!$A$4:$F$1576</definedName>
    <definedName name="_k3">'[18]Precios'!$A$4:$F$1576</definedName>
    <definedName name="_Key1" hidden="1">#REF!</definedName>
    <definedName name="_Key2" hidden="1">#REF!</definedName>
    <definedName name="_MAN1">#REF!</definedName>
    <definedName name="_MAN2">#REF!</definedName>
    <definedName name="_MAN3">#REF!</definedName>
    <definedName name="_MBN1">#REF!</definedName>
    <definedName name="_MBN2">#REF!</definedName>
    <definedName name="_MBN3">#REF!</definedName>
    <definedName name="_MBN4">#REF!</definedName>
    <definedName name="_MCN1">#REF!</definedName>
    <definedName name="_MCN2">#REF!</definedName>
    <definedName name="_MDN1">#REF!</definedName>
    <definedName name="_MDN2">#REF!</definedName>
    <definedName name="_MEZ12">'[9]ANÁLISIS DE COSTOS'!$G$12</definedName>
    <definedName name="_mob2">'[26]Precio'!$F$143</definedName>
    <definedName name="_MOV02">#REF!</definedName>
    <definedName name="_MOV03">#REF!</definedName>
    <definedName name="_MUB1">#REF!</definedName>
    <definedName name="_MUB2">#REF!</definedName>
    <definedName name="_MUB3">#REF!</definedName>
    <definedName name="_MUB4">#REF!</definedName>
    <definedName name="_MUR100">#REF!</definedName>
    <definedName name="_MUR12">#REF!</definedName>
    <definedName name="_MUR14">#REF!</definedName>
    <definedName name="_MUR36">#REF!</definedName>
    <definedName name="_mur6">#REF!</definedName>
    <definedName name="_MUR90">#REF!</definedName>
    <definedName name="_MZ1155">'[10]Mezcla'!$F$37</definedName>
    <definedName name="_mz125">#REF!</definedName>
    <definedName name="_MZ13">#REF!</definedName>
    <definedName name="_MZ14">#REF!</definedName>
    <definedName name="_MZ16">#REF!</definedName>
    <definedName name="_MZ17">#REF!</definedName>
    <definedName name="_OP1">#REF!</definedName>
    <definedName name="_OP2">#REF!</definedName>
    <definedName name="_OP3">#REF!</definedName>
    <definedName name="_Order1" hidden="1">255</definedName>
    <definedName name="_Order2" hidden="1">255</definedName>
    <definedName name="_PA1">#REF!</definedName>
    <definedName name="_pan1">'[26]Precio'!$F$149</definedName>
    <definedName name="_PAN101">#REF!</definedName>
    <definedName name="_PAN11">#REF!</definedName>
    <definedName name="_pan12">'[26]Precio'!$F$160</definedName>
    <definedName name="_pan22">'[26]Precio'!$F$170</definedName>
    <definedName name="_pan3">'[26]Precio'!$F$151</definedName>
    <definedName name="_PAN36">#REF!</definedName>
    <definedName name="_PAN51">#REF!</definedName>
    <definedName name="_pan6">'[26]Precio'!$F$154</definedName>
    <definedName name="_pan7">'[26]Precio'!$F$155</definedName>
    <definedName name="_PAN71">#REF!</definedName>
    <definedName name="_PH080">#REF!</definedName>
    <definedName name="_PH100">#REF!</definedName>
    <definedName name="_PH140">#REF!</definedName>
    <definedName name="_PH160">#REF!</definedName>
    <definedName name="_PH180">#REF!</definedName>
    <definedName name="_PH210">#REF!</definedName>
    <definedName name="_PH240">#REF!</definedName>
    <definedName name="_PH245">#REF!</definedName>
    <definedName name="_PH250">#REF!</definedName>
    <definedName name="_PH260">#REF!</definedName>
    <definedName name="_PH280">#REF!</definedName>
    <definedName name="_PH300">#REF!</definedName>
    <definedName name="_PH315">#REF!</definedName>
    <definedName name="_PH350">#REF!</definedName>
    <definedName name="_PH400">#REF!</definedName>
    <definedName name="_PH450">#REF!</definedName>
    <definedName name="_PH500">#REF!</definedName>
    <definedName name="_pl1">'[30]analisis'!$G$2432</definedName>
    <definedName name="_pl12">'[30]analisis'!$G$2477</definedName>
    <definedName name="_pl316">'[30]analisis'!$G$2513</definedName>
    <definedName name="_pl38">'[30]analisis'!$G$2486</definedName>
    <definedName name="_PTC110">#REF!</definedName>
    <definedName name="_PTC220">#REF!</definedName>
    <definedName name="_pu1">#REF!</definedName>
    <definedName name="_pu10">#REF!</definedName>
    <definedName name="_pu2">#REF!</definedName>
    <definedName name="_pu3">#REF!</definedName>
    <definedName name="_pu4">'[14]Sheet4'!$E$1:$E$65536</definedName>
    <definedName name="_pu5">'[14]Sheet5'!$E$1:$E$65536</definedName>
    <definedName name="_PU6">#REF!</definedName>
    <definedName name="_pu7">#REF!</definedName>
    <definedName name="_pu8">#REF!</definedName>
    <definedName name="_PVC2">#REF!</definedName>
    <definedName name="_PVC4">#REF!</definedName>
    <definedName name="_PVC6">#REF!</definedName>
    <definedName name="_Regression_Int" hidden="1">1</definedName>
    <definedName name="_SHR1">'[31]Personalizar'!$D$30</definedName>
    <definedName name="_SLU48">#REF!</definedName>
    <definedName name="_SLU910">#REF!</definedName>
    <definedName name="_Sort" hidden="1">#REF!</definedName>
    <definedName name="_SUB1">#REF!</definedName>
    <definedName name="_tax1">#REF!</definedName>
    <definedName name="_tax2">#REF!</definedName>
    <definedName name="_tax3">#REF!</definedName>
    <definedName name="_tax4">#REF!</definedName>
    <definedName name="_tc110">#REF!</definedName>
    <definedName name="_TC220">#REF!</definedName>
    <definedName name="_td6">'[33]Equipos'!$E$11</definedName>
    <definedName name="_VAR12">'[8]Precio'!$F$12</definedName>
    <definedName name="_VAR38">'[8]Precio'!$F$11</definedName>
    <definedName name="_VOB1">#REF!</definedName>
    <definedName name="_YE42">'[24]Pu-Sanit.'!$C$194</definedName>
    <definedName name="_za1">'[16]Anal. horm.'!$F$222</definedName>
    <definedName name="_ZC1">#REF!</definedName>
    <definedName name="_ZE1">#REF!</definedName>
    <definedName name="_ZE2">#REF!</definedName>
    <definedName name="_ZE3">#REF!</definedName>
    <definedName name="_ZE4">#REF!</definedName>
    <definedName name="_ZE5">#REF!</definedName>
    <definedName name="_ZE6">#REF!</definedName>
    <definedName name="A">#REF!</definedName>
    <definedName name="A.I.US">#REF!</definedName>
    <definedName name="aa">#REF!</definedName>
    <definedName name="aa_2">"$#REF!.$B$109"</definedName>
    <definedName name="aa_3">"$#REF!.$B$109"</definedName>
    <definedName name="AAAA">'[35]ANA'!$F$932</definedName>
    <definedName name="aaaaa">#REF!</definedName>
    <definedName name="aaaaaaa">#REF!</definedName>
    <definedName name="AAG">'[8]Precio'!$F$20</definedName>
    <definedName name="AAPA">'[26]Precio'!$F$25</definedName>
    <definedName name="AAPE">'[26]Precio'!$F$24</definedName>
    <definedName name="ab">#REF!</definedName>
    <definedName name="ababa1">#REF!</definedName>
    <definedName name="ababa2">#REF!</definedName>
    <definedName name="ababa3">#REF!</definedName>
    <definedName name="abaco1">#REF!</definedName>
    <definedName name="abaco2">#REF!</definedName>
    <definedName name="abaco3">#REF!</definedName>
    <definedName name="abanico">#REF!</definedName>
    <definedName name="ABANICOCONLUZ">'[28]Materiales'!$E$58</definedName>
    <definedName name="ABANICODEPARED">'[36]Analisis'!$F$474</definedName>
    <definedName name="ABANICOSINLUZ">'[28]Materiales'!$E$59</definedName>
    <definedName name="ABANICOTECHO">'[37]Analisis'!$F$446</definedName>
    <definedName name="ABANICOTECHOS">'[36]Analisis'!$F$469</definedName>
    <definedName name="ABN">#REF!</definedName>
    <definedName name="ABULT">#REF!</definedName>
    <definedName name="ac">#REF!</definedName>
    <definedName name="ACA_1">#REF!</definedName>
    <definedName name="ACA_2">#REF!</definedName>
    <definedName name="ACA_6">#REF!</definedName>
    <definedName name="ACA_7">#REF!</definedName>
    <definedName name="ACAHOR175">#REF!</definedName>
    <definedName name="ACAHOR3">#REF!</definedName>
    <definedName name="ACAHOR4">#REF!</definedName>
    <definedName name="ACAHOR5">#REF!</definedName>
    <definedName name="ACAINBL">#REF!</definedName>
    <definedName name="ACAINVIG">#REF!</definedName>
    <definedName name="ACAINZAP">#REF!</definedName>
    <definedName name="ACARREO12BLOCK12">#REF!</definedName>
    <definedName name="ACARREO12BLOCK6">#REF!</definedName>
    <definedName name="ACARREO12BLOCK8">#REF!</definedName>
    <definedName name="ACARREOADO50080">#REF!</definedName>
    <definedName name="ACARREOADO511">#REF!</definedName>
    <definedName name="ACARREOADO604">#REF!</definedName>
    <definedName name="ACARREOBLINTEL6X8X8">#REF!</definedName>
    <definedName name="ACARREOBLINTEL8X8X8">#REF!</definedName>
    <definedName name="ACARREOBLOCALPER">#REF!</definedName>
    <definedName name="ACARREOBLOCK12">#REF!</definedName>
    <definedName name="ACARREOBLOCK4">#REF!</definedName>
    <definedName name="ACARREOBLOCK5">#REF!</definedName>
    <definedName name="ACARREOBLOCK6">#REF!</definedName>
    <definedName name="ACARREOBLOCK6DEC">#REF!</definedName>
    <definedName name="ACARREOBLOCK6TEX">#REF!</definedName>
    <definedName name="ACARREOBLOCK8">#REF!</definedName>
    <definedName name="ACARREOBLOCK8DEC">#REF!</definedName>
    <definedName name="ACARREOBLOCK8TEX">#REF!</definedName>
    <definedName name="ACARREOBLOVIGA6">#REF!</definedName>
    <definedName name="ACARREOBLOVIGA8">#REF!</definedName>
    <definedName name="ACARREOBLOVJE">#REF!</definedName>
    <definedName name="ACARREOGRA3030">#REF!</definedName>
    <definedName name="ACARREOGRA4040">#REF!</definedName>
    <definedName name="ACARREOGRANITOVJE">#REF!</definedName>
    <definedName name="ACARREOLAV1">#REF!</definedName>
    <definedName name="ACARREOLAV2">#REF!</definedName>
    <definedName name="ACARREOPISOS">#REF!</definedName>
    <definedName name="ACARREOVER">#REF!</definedName>
    <definedName name="ACARREOZOCALOS">#REF!</definedName>
    <definedName name="ACARREPTABLETA">#REF!</definedName>
    <definedName name="Accesorioi">#REF!</definedName>
    <definedName name="AccesorioL">#REF!</definedName>
    <definedName name="ace">'[38]Anal. horm.'!$F$1325</definedName>
    <definedName name="ACECEFRO">'[5]Anal. horm.'!$F$1325</definedName>
    <definedName name="ACECOVI">#REF!</definedName>
    <definedName name="ACEDIVIMA">#REF!</definedName>
    <definedName name="ACEFRA">#REF!</definedName>
    <definedName name="aceite">#REF!</definedName>
    <definedName name="ACELORA">#REF!</definedName>
    <definedName name="ACENUVI">#REF!</definedName>
    <definedName name="ACERA">#REF!</definedName>
    <definedName name="acera1">#REF!</definedName>
    <definedName name="acera12">#REF!</definedName>
    <definedName name="ACERAES">#REF!</definedName>
    <definedName name="aceras">'[39]ANALISIS'!$H$722</definedName>
    <definedName name="ACERO">#REF!</definedName>
    <definedName name="Acero.1er.Enrase.Villas">#REF!</definedName>
    <definedName name="Acero.1er.Entrepiso.Villa">#REF!</definedName>
    <definedName name="Acero.2do.Enrase.Villas">#REF!</definedName>
    <definedName name="Acero.2do.Entrepiso.Villas">#REF!</definedName>
    <definedName name="Acero.3erEnrase.Villas">#REF!</definedName>
    <definedName name="Acero.60">#REF!</definedName>
    <definedName name="Acero.C1.1erN.Villa">'[40]Detalle Acero'!$H$26</definedName>
    <definedName name="Acero.C1.2doN.Villa">#REF!</definedName>
    <definedName name="Acero.C2.1erN.Villa">'[40]Detalle Acero'!$L$26</definedName>
    <definedName name="Acero.C3.2doN">#REF!</definedName>
    <definedName name="Acero.C4.1erN.Villa">#REF!</definedName>
    <definedName name="Acero.C4.2doN.Villas">#REF!</definedName>
    <definedName name="Acero.Losa.Techo.Villas">#REF!</definedName>
    <definedName name="Acero.MA">#REF!</definedName>
    <definedName name="Acero.platea.Villa">'[40]Detalle Acero'!$D$26</definedName>
    <definedName name="Acero.V1E.Villas">#REF!</definedName>
    <definedName name="Acero.V1T.Villas">#REF!</definedName>
    <definedName name="Acero.V2E.Villas">#REF!</definedName>
    <definedName name="Acero.V2T.Villas">#REF!</definedName>
    <definedName name="Acero.V3E.Villas">#REF!</definedName>
    <definedName name="Acero.V3T.Villas">#REF!</definedName>
    <definedName name="Acero.V4E.Villas">#REF!</definedName>
    <definedName name="Acero.V4T.Villas">#REF!</definedName>
    <definedName name="Acero.V5E.Villas">#REF!</definedName>
    <definedName name="Acero.Viga.Platea.Villa">'[40]Detalle Acero'!$F$26</definedName>
    <definedName name="Acero_1">#N/A</definedName>
    <definedName name="Acero_1_2_____Grado_40">'[41]Insumos'!$B$6:$D$6</definedName>
    <definedName name="Acero_1_4______Grado_40">'[41]Insumos'!$B$7:$D$7</definedName>
    <definedName name="Acero_2">#N/A</definedName>
    <definedName name="Acero_3">#N/A</definedName>
    <definedName name="Acero_3_4__1_____Grado_40">'[41]Insumos'!$B$8:$D$8</definedName>
    <definedName name="Acero_3_8______Grado_40">'[41]Insumos'!$B$9:$D$9</definedName>
    <definedName name="Acero_Grado_60">'[42]LISTA DE PRECIO'!$C$6</definedName>
    <definedName name="ACERO1">#REF!</definedName>
    <definedName name="ACERO1\2">'[43]Materiales'!$C$10</definedName>
    <definedName name="ACERO1\4">'[43]Materiales'!$C$14</definedName>
    <definedName name="ACERO12">#REF!</definedName>
    <definedName name="ACERO1225">#REF!</definedName>
    <definedName name="ACERO14">#REF!</definedName>
    <definedName name="acero2">#REF!</definedName>
    <definedName name="ACERO3\8">'[43]Materiales'!$C$9</definedName>
    <definedName name="ACERO34">#REF!</definedName>
    <definedName name="ACERO38">#REF!</definedName>
    <definedName name="ACERO3825">#REF!</definedName>
    <definedName name="ACERO40">#REF!</definedName>
    <definedName name="Acero60">#REF!</definedName>
    <definedName name="ACERO601">#REF!</definedName>
    <definedName name="ACERO6012">#REF!</definedName>
    <definedName name="ACERO601225">#REF!</definedName>
    <definedName name="ACERO6034">#REF!</definedName>
    <definedName name="ACERO6035">#REF!</definedName>
    <definedName name="ACERO6038">#REF!</definedName>
    <definedName name="ACERO603825">#REF!</definedName>
    <definedName name="acerog40">'[44]MATERIALES'!$G$7</definedName>
    <definedName name="acerog60">'[45]I.HORMIGON'!$G$10</definedName>
    <definedName name="ACEROMA">'[46]Mat'!$D$16</definedName>
    <definedName name="aceromalla">#REF!</definedName>
    <definedName name="ACEROQQ">#REF!</definedName>
    <definedName name="ACEROS">#REF!</definedName>
    <definedName name="ACETO">'[9]LISTA DE PRECIOS MATERIALES'!$G$20</definedName>
    <definedName name="ACEVIAM">#REF!</definedName>
    <definedName name="ACEZAMUBL">#REF!</definedName>
    <definedName name="ACOMALTATENSIONCONTRA">#REF!</definedName>
    <definedName name="ACOMDEPLANTANUEAEQUIPO800ACONTRA">#REF!</definedName>
    <definedName name="ACOMDESDEEQUIPOAPANELAA">#REF!</definedName>
    <definedName name="ACOMELEC">#REF!</definedName>
    <definedName name="ACOMEQUIPOAPANELBOMBACONTRA">#REF!</definedName>
    <definedName name="ACOMEQUIPOAPANELLUCESPARQCONTRA">#REF!</definedName>
    <definedName name="ACOMPRIDEPOSTEATRANSF750CONTRA">#REF!</definedName>
    <definedName name="ACOMSECDEEQUIPOAPANLUCESYTC">#REF!</definedName>
    <definedName name="ACOMSECDEPLANUEAEQUI800CONTRA">#REF!</definedName>
    <definedName name="ACOMSECDETRANSF750AREGBCONTRA">#REF!</definedName>
    <definedName name="ACOMSECTRANSFAEQUIPOCONTRA">#REF!</definedName>
    <definedName name="acpresupuesto">#REF!</definedName>
    <definedName name="ACR">'[28]Materiales'!$E$36</definedName>
    <definedName name="Act.">#REF!</definedName>
    <definedName name="ACUM">#REF!</definedName>
    <definedName name="ADAMIOSIN">#REF!</definedName>
    <definedName name="ADAPH1P">'[24]Pu-Sanit.'!$C$203</definedName>
    <definedName name="ADAPM12P">'[17]Pu-Sanit.'!$C$208</definedName>
    <definedName name="ADAPTCPVCH12">#REF!</definedName>
    <definedName name="ADAPTCPVCH34">#REF!</definedName>
    <definedName name="ADAPTCPVCM12">#REF!</definedName>
    <definedName name="ADAPTCPVCM34">#REF!</definedName>
    <definedName name="ADAPTPVCH1">#REF!</definedName>
    <definedName name="ADAPTPVCH112">#REF!</definedName>
    <definedName name="ADAPTPVCH12">#REF!</definedName>
    <definedName name="ADAPTPVCH2">#REF!</definedName>
    <definedName name="ADAPTPVCH3">#REF!</definedName>
    <definedName name="ADAPTPVCH34">#REF!</definedName>
    <definedName name="ADAPTPVCH4">#REF!</definedName>
    <definedName name="ADAPTPVCH6">#REF!</definedName>
    <definedName name="ADAPTPVCM1">#REF!</definedName>
    <definedName name="ADAPTPVCM112">#REF!</definedName>
    <definedName name="ADAPTPVCM12">#REF!</definedName>
    <definedName name="ADAPTPVCM2">#REF!</definedName>
    <definedName name="ADAPTPVCM3">#REF!</definedName>
    <definedName name="ADAPTPVCM34">#REF!</definedName>
    <definedName name="ADAPTPVCM4">#REF!</definedName>
    <definedName name="ADAPTPVCM6">#REF!</definedName>
    <definedName name="ADER">#REF!</definedName>
    <definedName name="ADHERENCIA">'[39]ANALISIS'!$H$455</definedName>
    <definedName name="ADICIONAL">#N/A</definedName>
    <definedName name="Adicionales">#REF!</definedName>
    <definedName name="adicionales1">#REF!</definedName>
    <definedName name="ADITIVO">#REF!</definedName>
    <definedName name="adm">'[48]Resumen Precio Equipos'!$C$28</definedName>
    <definedName name="adm.a" hidden="1">#REF!</definedName>
    <definedName name="ADMBL" hidden="1">#REF!</definedName>
    <definedName name="Adoquín_Mediterráneo_Gris">'[41]Insumos'!$B$156:$D$156</definedName>
    <definedName name="aescalera">#REF!</definedName>
    <definedName name="afino">#REF!</definedName>
    <definedName name="AG">'[8]Precio'!$F$21</definedName>
    <definedName name="Agregado">#REF!</definedName>
    <definedName name="Agregado_2">#N/A</definedName>
    <definedName name="Agregado_3">#N/A</definedName>
    <definedName name="Agregados">'[50]Materiales'!$B$4</definedName>
    <definedName name="Agregados_Hormigon">'[51]Materiales'!$B$5</definedName>
    <definedName name="AGRMH">'[26]Precio'!$F$23</definedName>
    <definedName name="AGUA">#REF!</definedName>
    <definedName name="Agua.MA">#REF!</definedName>
    <definedName name="Agua.Potable.1erN">'[52]Análisis'!$F$1816</definedName>
    <definedName name="Agua.Potable.3er.4toy5toN">'[52]Análisis'!$F$1956</definedName>
    <definedName name="Agua_1">#N/A</definedName>
    <definedName name="Agua_2">#N/A</definedName>
    <definedName name="Agua_3">#N/A</definedName>
    <definedName name="AGUAGL">'[53]MATERIALES LISTADO'!$D$8</definedName>
    <definedName name="AGUARRAS">#REF!</definedName>
    <definedName name="Aint.">#REF!</definedName>
    <definedName name="AIRE.ACONDICIONADO">#REF!</definedName>
    <definedName name="AL">#REF!</definedName>
    <definedName name="AL0THW">#REF!</definedName>
    <definedName name="AL10_">#REF!</definedName>
    <definedName name="AL10THW">'[5]PU-Elect.'!$D$39</definedName>
    <definedName name="AL12_">#REF!</definedName>
    <definedName name="AL14_">#REF!</definedName>
    <definedName name="AL14GALV">#REF!</definedName>
    <definedName name="AL18DUPLO">#REF!</definedName>
    <definedName name="AL18GALV">#REF!</definedName>
    <definedName name="AL1C">#REF!</definedName>
    <definedName name="AL2_">#REF!</definedName>
    <definedName name="AL2C">#REF!</definedName>
    <definedName name="AL3C">#REF!</definedName>
    <definedName name="AL4_">#REF!</definedName>
    <definedName name="AL4C">#REF!</definedName>
    <definedName name="AL6_">#REF!</definedName>
    <definedName name="AL8_">#REF!</definedName>
    <definedName name="ALAM">#REF!</definedName>
    <definedName name="ALAM16">'[8]Precio'!$F$16</definedName>
    <definedName name="ALAM18">'[8]Precio'!$F$15</definedName>
    <definedName name="alambr">#REF!</definedName>
    <definedName name="ALAMBRE">#REF!</definedName>
    <definedName name="Alambre_2">#N/A</definedName>
    <definedName name="Alambre_3">#N/A</definedName>
    <definedName name="alambre_4">#REF!</definedName>
    <definedName name="alambre_6">#REF!</definedName>
    <definedName name="Alambre_galvanizago__18">'[42]LISTA DE PRECIO'!$C$7</definedName>
    <definedName name="Alambre_No._18">'[41]Insumos'!$B$20:$D$20</definedName>
    <definedName name="Alambre_No.18">#REF!</definedName>
    <definedName name="Alambre_No.18_2">#N/A</definedName>
    <definedName name="Alambre_No.18_3">#N/A</definedName>
    <definedName name="ALAMBRE1_0">'[28]Materiales'!$E$746</definedName>
    <definedName name="alambre18">'[44]MATERIALES'!$G$10</definedName>
    <definedName name="Alambre18.MA">#REF!</definedName>
    <definedName name="ALAMBRED">'[10]insumo'!$D$5</definedName>
    <definedName name="alambredulce">'[45]I.HORMIGON'!$G$12</definedName>
    <definedName name="ALAMBRENo12">'[28]Materiales'!$E$755</definedName>
    <definedName name="ALAMBREVARILLA">'[28]Materiales'!$E$661</definedName>
    <definedName name="ALAMBREVINIL12">'[28]Materiales'!$E$758</definedName>
    <definedName name="ALB">#REF!</definedName>
    <definedName name="ALB_001">#REF!</definedName>
    <definedName name="ALB_003">#REF!</definedName>
    <definedName name="ALB_007">#REF!</definedName>
    <definedName name="ALB1RA">#REF!</definedName>
    <definedName name="ALB2DA">#REF!</definedName>
    <definedName name="ALBANIL">'[54]Hoja1'!$C$11</definedName>
    <definedName name="ALBANIL2">'[54]Hoja1'!$C$12</definedName>
    <definedName name="ALBANIL3">'[54]Hoja1'!$C$13</definedName>
    <definedName name="albanilac">#REF!</definedName>
    <definedName name="Albañil_Dia">'[50]MO'!$C$14</definedName>
    <definedName name="ale">#REF!</definedName>
    <definedName name="ALH">#REF!</definedName>
    <definedName name="Ali.Desde.Trans.Villas">#REF!</definedName>
    <definedName name="aliba1">#REF!</definedName>
    <definedName name="aliba2">#REF!</definedName>
    <definedName name="aliba3">#REF!</definedName>
    <definedName name="aliger1">#REF!</definedName>
    <definedName name="aliger2">#REF!</definedName>
    <definedName name="aliger3">#REF!</definedName>
    <definedName name="Alim.a.Trnsf.">#REF!</definedName>
    <definedName name="Alq._Madera_Dintel____Incl._M_O">'[41]Insumos'!$B$122:$D$122</definedName>
    <definedName name="Alq._Madera_P_Antepecho____Incl._M_O">#REF!</definedName>
    <definedName name="Alq._Madera_P_Col._____Incl._M_O">#REF!</definedName>
    <definedName name="Alq._Madera_P_Losa_____Incl._M_O">'[41]Insumos'!$B$124:$D$124</definedName>
    <definedName name="Alq._Madera_P_Rampa_____Incl._M_O">'[41]Insumos'!$B$127:$D$127</definedName>
    <definedName name="Alq._Madera_P_Viga_____Incl._M_O">'[41]Insumos'!$B$128:$D$128</definedName>
    <definedName name="Alq._Madera_P_Vigas_y_Columnas_Amarre____Incl._M_O">'[41]Insumos'!$B$129:$D$129</definedName>
    <definedName name="ALT">#REF!</definedName>
    <definedName name="ALTATEN">#REF!</definedName>
    <definedName name="ALTATENSION">#REF!</definedName>
    <definedName name="altext3">'[55]Volumenes'!$S$2521</definedName>
    <definedName name="AMARREVARILLA20">'[28]M.O.'!$C$110</definedName>
    <definedName name="AMARREVARILLA40">'[28]M.O.'!$C$111</definedName>
    <definedName name="AMARREVARILLA60">#REF!</definedName>
    <definedName name="AMARREVARILLA80">'[28]M.O.'!$C$113</definedName>
    <definedName name="ana_abrasadera_1.5pulg">#REF!</definedName>
    <definedName name="ana_abrasadera_1pulg">#REF!</definedName>
    <definedName name="ana_abrasadera_2pulg">#REF!</definedName>
    <definedName name="ana_abrasadera_3pulg">#REF!</definedName>
    <definedName name="ana_abrasadera_4pulg">#REF!</definedName>
    <definedName name="ana_adap_hn_2pulg">'[35]ANA'!$F$1146</definedName>
    <definedName name="ana_adap_hn_4pulg">'[35]ANA'!$F$1139</definedName>
    <definedName name="ana_adap_pp_0.5pulg">'[35]ANA'!$F$234</definedName>
    <definedName name="ana_adap_pp_0.75pulg">'[35]ANA'!$F$227</definedName>
    <definedName name="ana_adap_pvc_1.5pulg">'[35]ANA'!$F$1700</definedName>
    <definedName name="ana_adap_pvc_2pulg">'[35]ANA'!$F$1693</definedName>
    <definedName name="ana_adap_pvc_3pulg">'[35]ANA'!$F$1686</definedName>
    <definedName name="ana_arrancador_velocidad_variable">'[35]ANA'!$F$405</definedName>
    <definedName name="ana_aspersor_tipo_1">'[35]ANA'!$F$1504</definedName>
    <definedName name="ana_aspersor_tipo_2">'[35]ANA'!$F$1510</definedName>
    <definedName name="ana_aspersor_tipo_3">'[35]ANA'!$F$1516</definedName>
    <definedName name="ana_bajante_descarga_3pulg">'[35]ANA'!$F$885</definedName>
    <definedName name="ana_bajante_descarga_4pulg">'[35]ANA'!$F$872</definedName>
    <definedName name="ana_bajante_pluvial_3pulg">'[56]ANA'!$F$536</definedName>
    <definedName name="ana_bajante_pluvial_4pulg">'[35]ANA'!$F$896</definedName>
    <definedName name="ana_bañera">'[35]ANA'!$F$510</definedName>
    <definedName name="ana_bidet">'[35]ANA'!$F$491</definedName>
    <definedName name="ana_blocks_6pulg">#REF!</definedName>
    <definedName name="ana_blocks_8pulg">#REF!</definedName>
    <definedName name="ana_bomba_drenaje_sotano">'[35]ANA'!$F$1000</definedName>
    <definedName name="ana_bomba_fosa_ascensor">'[35]ANA'!$F$1011</definedName>
    <definedName name="ana_bomba_incendio">'[35]ANA'!$F$1272</definedName>
    <definedName name="ana_bomba_jokey">'[35]ANA'!$F$1278</definedName>
    <definedName name="ana_bombas_presion_constante">'[35]ANA'!$F$393</definedName>
    <definedName name="ana_caja_inspeccion">'[35]ANA'!$F$932</definedName>
    <definedName name="ana_calentador_electrico">'[35]ANA'!$F$556</definedName>
    <definedName name="ana_camara_desarenadora">'[35]ANA'!$F$988</definedName>
    <definedName name="ana_check_hor_2pulg">#REF!</definedName>
    <definedName name="ana_check_ver_3pulg">#REF!</definedName>
    <definedName name="ana_clorinador_para_agua_potable">'[35]ANA'!$F$381</definedName>
    <definedName name="ana_codo_cpvc_0.5pulg">#REF!</definedName>
    <definedName name="ana_codo_cpvc_0.75pulg">#REF!</definedName>
    <definedName name="ana_codo_hg_2hg">#REF!</definedName>
    <definedName name="ana_codo_hg_3hg">#REF!</definedName>
    <definedName name="ana_codo_hn_0.75pulgx90">'[35]ANA'!$F$1132</definedName>
    <definedName name="ana_codo_hn_1.5pulgx90">'[35]ANA'!$F$1125</definedName>
    <definedName name="ana_codo_hn_2pulgx90">'[35]ANA'!$F$1118</definedName>
    <definedName name="ana_codo_hn_4pulgx90">'[35]ANA'!$F$1111</definedName>
    <definedName name="ana_codo_pe_0.5pulgx90">'[35]ANA'!$F$1433</definedName>
    <definedName name="ana_codo_pe_0.75pulgx45">'[35]ANA'!$F$1451</definedName>
    <definedName name="ana_codo_pe_0.75pulgx90">'[35]ANA'!$F$1427</definedName>
    <definedName name="ana_codo_pe_1.5pulgx45">'[35]ANA'!$F$1439</definedName>
    <definedName name="ana_codo_pe_1.5pulgx90">'[35]ANA'!$F$1421</definedName>
    <definedName name="ana_codo_pe_1pulgx45">'[35]ANA'!$F$1445</definedName>
    <definedName name="ana_codo_pe_2pulgx90">'[35]ANA'!$F$1415</definedName>
    <definedName name="ana_codo_pp_0.5pulgx90">'[35]ANA'!$F$173</definedName>
    <definedName name="ana_codo_pp_0.75pulgx90">'[35]ANA'!$F$166</definedName>
    <definedName name="ana_codo_pp_1.5pulgx90">'[35]ANA'!$F$152</definedName>
    <definedName name="ana_codo_pp_1pulgx90">'[35]ANA'!$F$159</definedName>
    <definedName name="ana_codo_pp_4pulgx90">'[35]ANA'!$F$145</definedName>
    <definedName name="ana_codo_pvc_drenaje_2pulgx45">'[35]ANA'!$F$760</definedName>
    <definedName name="ana_codo_pvc_drenaje_2pulgx90">'[35]ANA'!$F$732</definedName>
    <definedName name="ana_codo_pvc_drenaje_3pulgx45">'[35]ANA'!$F$753</definedName>
    <definedName name="ana_codo_pvc_drenaje_3pulgx90">'[35]ANA'!$F$725</definedName>
    <definedName name="ana_codo_pvc_drenaje_4pulgx45">'[35]ANA'!$F$746</definedName>
    <definedName name="ana_codo_pvc_drenaje_4pulgx90">'[35]ANA'!$F$718</definedName>
    <definedName name="ana_codo_pvc_drenaje_6pulgx45">'[35]ANA'!$F$739</definedName>
    <definedName name="ana_codo_pvc_drenaje_6pulgx90">'[35]ANA'!$F$711</definedName>
    <definedName name="ana_codo_pvc_presion_0.5pulg">#REF!</definedName>
    <definedName name="ana_codo_pvc_presion_0.75pulg">#REF!</definedName>
    <definedName name="ana_codo_pvc_presion_1.5pulg">'[56]ANA'!$F$275</definedName>
    <definedName name="ana_codo_pvc_presion_1.5pulgx90">'[35]ANA'!$F$1636</definedName>
    <definedName name="ana_codo_pvc_presion_1pulg">#REF!</definedName>
    <definedName name="ana_codo_pvc_presion_2pulg">#REF!</definedName>
    <definedName name="ana_codo_pvc_presion_2pulgx90">'[35]ANA'!$F$1629</definedName>
    <definedName name="ana_codo_pvc_presion_3pulg">#REF!</definedName>
    <definedName name="ana_codo_pvc_presion_3pulgx90">'[35]ANA'!$F$1622</definedName>
    <definedName name="ana_columna">#REF!</definedName>
    <definedName name="ana_columna_1.5pulg">#REF!</definedName>
    <definedName name="ana_columna_1pulg">#REF!</definedName>
    <definedName name="ana_columna_agua_1.5pulg">'[35]ANA'!$F$295</definedName>
    <definedName name="ana_columna_agua_1pulg">'[35]ANA'!$F$307</definedName>
    <definedName name="ana_columna_agua_3pulg">'[35]ANA'!$F$283</definedName>
    <definedName name="ana_columna_descaga_3pulg">#REF!</definedName>
    <definedName name="ana_columna_descaga_4pulg">#REF!</definedName>
    <definedName name="ana_columna_proteccion_incendio_1.5pulg">'[35]ANA'!$F$1212</definedName>
    <definedName name="ana_columna_proteccion_incendio_2pulg">'[35]ANA'!$F$1198</definedName>
    <definedName name="ana_columna_proteccion_incendio_3pulg">'[35]ANA'!$F$1183</definedName>
    <definedName name="ana_columna_proteccion_incendio_4pulg">'[35]ANA'!$F$1168</definedName>
    <definedName name="ana_columna_ventilacion_2pulg">'[56]ANA'!$F$514</definedName>
    <definedName name="ana_columna_ventilacion_3pulg">'[35]ANA'!$F$920</definedName>
    <definedName name="ana_columna_ventilacion_4pulg">'[35]ANA'!$F$908</definedName>
    <definedName name="ana_cotrtina_baño">'[35]ANA'!$F$542</definedName>
    <definedName name="ana_couplig_pvc_1.5pulg">'[35]ANA'!$F$1728</definedName>
    <definedName name="ana_couplig_pvc_2pulg">'[35]ANA'!$F$1721</definedName>
    <definedName name="ana_couplig_pvc_3pulg">'[35]ANA'!$F$1714</definedName>
    <definedName name="ana_couplig_pvc_4pulg">'[35]ANA'!$F$1707</definedName>
    <definedName name="ana_coupling_cpvc_1.5pulg">'[56]ANA'!$F$451</definedName>
    <definedName name="ana_coupling_pp_0.75pulg">'[35]ANA'!$F$220</definedName>
    <definedName name="ana_coupling_pvc_drenaje_3pulg">'[35]ANA'!$F$803</definedName>
    <definedName name="ana_coupling_pvc_drenaje_4pulg">'[35]ANA'!$F$795</definedName>
    <definedName name="ana_desague_piso">#REF!</definedName>
    <definedName name="ana_drenaje_piso_2pulg">'[35]ANA'!$F$843</definedName>
    <definedName name="ana_electrovalvula_1.5pulg">'[35]ANA'!$F$1536</definedName>
    <definedName name="ana_electrovalvula_2pulg">'[35]ANA'!$F$1529</definedName>
    <definedName name="ana_filtrante">'[35]ANA'!$F$953</definedName>
    <definedName name="ana_filtro_150psi_60x60pulg">'[35]ANA'!$F$375</definedName>
    <definedName name="ana_fino_fondo">#REF!</definedName>
    <definedName name="ana_flotas_agua_potable">'[35]ANA'!$F$462</definedName>
    <definedName name="ana_fregadero">'[35]ANA'!$F$528</definedName>
    <definedName name="ana_gabinete_proteccion_incendio">'[35]ANA'!$F$1230</definedName>
    <definedName name="ana_hidrante">'[35]ANA'!$F$1245</definedName>
    <definedName name="ana_imbornal">'[35]ANA'!$F$971</definedName>
    <definedName name="ana_inodoro">'[35]ANA'!$F$477</definedName>
    <definedName name="ana_jacuzzi">#REF!</definedName>
    <definedName name="ana_juego_accesorios">'[35]ANA'!$F$535</definedName>
    <definedName name="ana_lavamanos">'[35]ANA'!$F$503</definedName>
    <definedName name="ana_llave_chorro">'[35]ANA'!$F$549</definedName>
    <definedName name="ana_losa_fondo">#REF!</definedName>
    <definedName name="ana_losa_techo">#REF!</definedName>
    <definedName name="ana_manifor_bomba_jokey">'[35]ANA'!$F$1321</definedName>
    <definedName name="ana_manifor_descarga_bomba_jokey">'[35]ANA'!$F$1333</definedName>
    <definedName name="ana_maniford_descarga_agua_potable">'[35]ANA'!$F$435</definedName>
    <definedName name="ana_maniford_incendio">'[35]ANA'!$F$1290</definedName>
    <definedName name="ana_maniford_succion_agua_potable">'[35]ANA'!$F$417</definedName>
    <definedName name="ana_niple_hn_1.5pulg">'[35]ANA'!$F$1153</definedName>
    <definedName name="ana_panel_contro_riego">'[35]ANA'!$F$1522</definedName>
    <definedName name="ana_panel_control_velocidad_variable">'[35]ANA'!$F$399</definedName>
    <definedName name="ana_pañete">#REF!</definedName>
    <definedName name="ana_plato_ducha">'[35]ANA'!$F$517</definedName>
    <definedName name="ana_red_cpvc_0.75x0.5pulg">#REF!</definedName>
    <definedName name="ana_red_hg_3x2">#REF!</definedName>
    <definedName name="ana_red_pe_0.75x0.5pulg">'[35]ANA'!$F$1487</definedName>
    <definedName name="ana_red_pe_1.5x0.5pulg">'[35]ANA'!$F$1469</definedName>
    <definedName name="ana_red_pe_1.5x1pulg">'[35]ANA'!$F$1463</definedName>
    <definedName name="ana_red_pe_1x0.5pulg">'[35]ANA'!$F$1481</definedName>
    <definedName name="ana_red_pe_1x0.75pulg">'[35]ANA'!$F$1475</definedName>
    <definedName name="ana_red_pe_2x1.5pulg">'[35]ANA'!$F$1457</definedName>
    <definedName name="ana_red_pp_0.75x0.375pulg">'[35]ANA'!$F$213</definedName>
    <definedName name="ana_red_pp_0.75x0.5pulg">'[35]ANA'!$F$205</definedName>
    <definedName name="ana_red_pp_1.5x0.75pulg">'[35]ANA'!$F$189</definedName>
    <definedName name="ana_red_pp_1.5x1pulg">'[35]ANA'!$F$181</definedName>
    <definedName name="ana_red_pp_1x0.75pulg">'[35]ANA'!$F$197</definedName>
    <definedName name="ana_red_pvc_3x2pulg">'[56]ANA'!$F$429</definedName>
    <definedName name="ana_red_pvc_4x2pulg">#REF!</definedName>
    <definedName name="ana_red_pvc_4x3pulg">'[56]ANA'!$F$415</definedName>
    <definedName name="ana_red_pvc_drenaje_3x2pulg">'[35]ANA'!$F$774</definedName>
    <definedName name="ana_red_pvc_drenaje_4x3pulg">'[35]ANA'!$F$767</definedName>
    <definedName name="ana_red_pvc_presion_0.75x0.5pulg">#REF!</definedName>
    <definedName name="ana_red_pvc_presion_1.5x0.75pulg">#REF!</definedName>
    <definedName name="ana_red_pvc_presion_1.5x1pulg">'[56]ANA'!$F$373</definedName>
    <definedName name="ana_red_pvc_presion_1x0.5pulg">#REF!</definedName>
    <definedName name="ana_red_pvc_presion_1x0.75pulg">#REF!</definedName>
    <definedName name="ana_red_pvc_presion_2x1.5pulg">'[35]ANA'!$F$1679</definedName>
    <definedName name="ana_red_pvc_presion_2x1pulg">#REF!</definedName>
    <definedName name="ana_red_pvc_presion_3x1.5pulg">'[35]ANA'!$F$1672</definedName>
    <definedName name="ana_red_pvc_presion_3x1pulg">#REF!</definedName>
    <definedName name="ana_red_pvc_presion_3x2pulg">'[35]ANA'!$F$1664</definedName>
    <definedName name="ana_red_pvc_presion_4x1.5pulg">'[35]ANA'!$F$1657</definedName>
    <definedName name="ana_red_pvc_presion_4x2pulg">'[35]ANA'!$F$1650</definedName>
    <definedName name="ana_red_pvc_presion_4x3pulg">'[35]ANA'!$F$1643</definedName>
    <definedName name="ana_rejilla_piso">'[35]ANA'!$F$859</definedName>
    <definedName name="ana_rejilla_techo">'[35]ANA'!$F$851</definedName>
    <definedName name="ana_salida_ac_0.5pulg">#REF!</definedName>
    <definedName name="ana_salida_ac_0.75pulg">#REF!</definedName>
    <definedName name="ana_salida_af_0.5pulg">#REF!</definedName>
    <definedName name="ana_salida_af_0.75pulg">#REF!</definedName>
    <definedName name="ana_salida_agua_0.5pulg">'[35]ANA'!$F$262</definedName>
    <definedName name="ana_salida_agua_0.75pulg">'[35]ANA'!$F$253</definedName>
    <definedName name="ana_salida_agua_1.5pulg">'[35]ANA'!$F$243</definedName>
    <definedName name="ana_salida_drenaje_2pulg">'[35]ANA'!$F$831</definedName>
    <definedName name="ana_salida_drenaje_4pulg">'[35]ANA'!$F$820</definedName>
    <definedName name="ana_salida_gabinete_1.5pulg">'[35]ANA'!$F$1223</definedName>
    <definedName name="ana_salida_gas_0.375pulg">'[35]ANA'!$F$271</definedName>
    <definedName name="ana_salida_riego_0.5pulg">'[35]ANA'!$F$1498</definedName>
    <definedName name="ana_sensor_lluvia">'[35]ANA'!$F$1542</definedName>
    <definedName name="ana_siamesa">'[35]ANA'!$F$1252</definedName>
    <definedName name="ana_sifon_1.5pulg">'[35]ANA'!$F$810</definedName>
    <definedName name="ana_supresora_golpe_ariete_0.75pulg">'[35]ANA'!$F$369</definedName>
    <definedName name="ana_supresora_golpe_ariete_2pulg">'[35]ANA'!$F$1301</definedName>
    <definedName name="ana_supresora_golpe_ariete_3pulg">'[35]ANA'!$F$446</definedName>
    <definedName name="ana_tanque_hidroneumatico_210gls">'[35]ANA'!$F$387</definedName>
    <definedName name="ana_tapon_pvc_1.5pulg">'[35]ANA'!$F$1742</definedName>
    <definedName name="ana_tapon_pvc_3pulg">'[35]ANA'!$F$1735</definedName>
    <definedName name="ana_tapon_rejistro_pvc_drenaje_2pulg">'[35]ANA'!$F$788</definedName>
    <definedName name="ana_tapon_rejistro_pvc_drenaje_4pulg">'[35]ANA'!$F$781</definedName>
    <definedName name="ana_tee_cpvc_0.5pulg">#REF!</definedName>
    <definedName name="ana_tee_cpvc_0.75pulg">#REF!</definedName>
    <definedName name="ana_tee_hg_3hg">#REF!</definedName>
    <definedName name="ana_tee_hn_1.5x1.5pulg">'[35]ANA'!$F$1104</definedName>
    <definedName name="ana_tee_hn_2x1.5pulg">'[35]ANA'!$F$1097</definedName>
    <definedName name="ana_tee_hn_2x2pulg">'[35]ANA'!$F$1090</definedName>
    <definedName name="ana_tee_hn_4x4pulg">'[35]ANA'!$F$1083</definedName>
    <definedName name="ana_tee_pe_0.5x0.5pulg">'[35]ANA'!$F$1409</definedName>
    <definedName name="ana_tee_pe_0.75x0.75pulg">'[35]ANA'!$F$1403</definedName>
    <definedName name="ana_tee_pe_1.5x1.5pulg">'[35]ANA'!$F$1391</definedName>
    <definedName name="ana_tee_pe_1x1pulg">'[35]ANA'!$F$1397</definedName>
    <definedName name="ana_tee_pe_2x2pulg">'[35]ANA'!$F$1385</definedName>
    <definedName name="ana_tee_pp_0.5x0.5pulg">'[35]ANA'!$F$138</definedName>
    <definedName name="ana_tee_pp_0.75x0.5pulg">'[35]ANA'!$F$131</definedName>
    <definedName name="ana_tee_pp_0.75x0.75pulg">'[35]ANA'!$F$123</definedName>
    <definedName name="ana_tee_pp_1.5x1.5pulg">'[35]ANA'!$F$101</definedName>
    <definedName name="ana_tee_pp_1x0.75pulg">'[35]ANA'!$F$116</definedName>
    <definedName name="ana_tee_pp_1x1pulg">'[35]ANA'!$F$108</definedName>
    <definedName name="ana_tee_pp_2x1pulg">'[35]ANA'!$F$94</definedName>
    <definedName name="ana_tee_pp_4x4pulg">'[35]ANA'!$F$86</definedName>
    <definedName name="ana_tee_pvc_presion_0.5pulg">#REF!</definedName>
    <definedName name="ana_tee_pvc_presion_0.75pulg">#REF!</definedName>
    <definedName name="ana_tee_pvc_presion_1.5pulg">'[56]ANA'!$F$190</definedName>
    <definedName name="ana_tee_pvc_presion_1.5x1.5pulg">'[35]ANA'!$F$1615</definedName>
    <definedName name="ana_tee_pvc_presion_1pulg">#REF!</definedName>
    <definedName name="ana_tee_pvc_presion_2pulg">#REF!</definedName>
    <definedName name="ana_tee_pvc_presion_2x2pulg">'[35]ANA'!$F$1608</definedName>
    <definedName name="ana_tee_pvc_presion_3pulg">#REF!</definedName>
    <definedName name="ana_tee_pvc_presion_3x3pulg">'[35]ANA'!$F$1601</definedName>
    <definedName name="ana_tee_pvc_presion_4x4pulg">'[35]ANA'!$F$1594</definedName>
    <definedName name="ana_tee_yee_pvc_drenaje_2X2pulg">'[35]ANA'!$F$663</definedName>
    <definedName name="ana_tee_yee_pvc_drenaje_3X2pulg">'[35]ANA'!$F$656</definedName>
    <definedName name="ana_tee_yee_pvc_drenaje_3X3pulg">'[35]ANA'!$F$649</definedName>
    <definedName name="ana_tee_yee_pvc_drenaje_4X3pulg">'[35]ANA'!$F$642</definedName>
    <definedName name="ana_tee_yee_pvc_drenaje_4X4pulg">'[35]ANA'!$F$634</definedName>
    <definedName name="ana_trampa_grasa">#REF!</definedName>
    <definedName name="ana_tub_colg_cpvc_0.5pulg">#REF!</definedName>
    <definedName name="ana_tub_colg_cpvc_0.75pulg">#REF!</definedName>
    <definedName name="ana_tub_colg_pvc_sch40_0.5pulg">#REF!</definedName>
    <definedName name="ana_tub_colg_pvc_sch40_0.75pulg">#REF!</definedName>
    <definedName name="ana_tub_colg_pvc_sch40_1.5pulg">#REF!</definedName>
    <definedName name="ana_tub_colg_pvc_sch40_1pulg">#REF!</definedName>
    <definedName name="ana_tub_colg_pvc_sdr26_2pulg">#REF!</definedName>
    <definedName name="ana_tub_colg_pvc_sdr26_3pulg">#REF!</definedName>
    <definedName name="ana_tub_colg_pvc_sdr32.5_4pulg">#REF!</definedName>
    <definedName name="ana_tub_escape_motor">'[35]ANA'!$F$1309</definedName>
    <definedName name="ana_tub_hg_2pulg">#REF!</definedName>
    <definedName name="ana_tub_hg_3pulg">#REF!</definedName>
    <definedName name="ana_tub_hn_0.75pulg">'[35]ANA'!$F$1076</definedName>
    <definedName name="ana_tub_hn_1.5pulg">'[35]ANA'!$F$1066</definedName>
    <definedName name="ana_tub_hn_2pulg">'[35]ANA'!$F$1056</definedName>
    <definedName name="ana_tub_hn_4pulg">'[35]ANA'!$F$1046</definedName>
    <definedName name="ana_tub_pe_pn10_0.5pulg">'[35]ANA'!$F$1379</definedName>
    <definedName name="ana_tub_pe_pn10_0.75pulg">'[35]ANA'!$F$1370</definedName>
    <definedName name="ana_tub_pe_pn10_1.5pulg">'[35]ANA'!$F$1352</definedName>
    <definedName name="ana_tub_pe_pn10_1pulg">'[35]ANA'!$F$1361</definedName>
    <definedName name="ana_tub_pe_pn10_2pulg">'[35]ANA'!$F$1343</definedName>
    <definedName name="ana_tub_pp_0.375pulg_colg">'[35]ANA'!$F$79</definedName>
    <definedName name="ana_tub_pp_0.5pulg_colg">'[35]ANA'!$F$71</definedName>
    <definedName name="ana_tub_pp_0.75pulg_colg">'[35]ANA'!$F$63</definedName>
    <definedName name="ana_tub_pp_1.5pulg_colg">'[35]ANA'!$F$47</definedName>
    <definedName name="ana_tub_pp_1pulg_colg">'[35]ANA'!$F$55</definedName>
    <definedName name="ana_tub_pp_3pulg_colg">'[35]ANA'!$F$31</definedName>
    <definedName name="ana_tub_pp_4pulg_colg">'[35]ANA'!$F$23</definedName>
    <definedName name="ana_tub_pvc_sdr26_1.5pulg_sot">'[35]ANA'!$F$1587</definedName>
    <definedName name="ana_tub_pvc_sdr26_2pulg_sot">'[35]ANA'!$F$1576</definedName>
    <definedName name="ana_tub_pvc_sdr26_3pulg_sot">'[35]ANA'!$F$1565</definedName>
    <definedName name="ana_tub_pvc_sdr26_4pulg_sot">'[35]ANA'!$F$1554</definedName>
    <definedName name="ana_tub_pvc_sdr32.5_2pulg_colg">'[35]ANA'!$F$581</definedName>
    <definedName name="ana_tub_pvc_sdr32.5_3pulg_colg">'[35]ANA'!$F$573</definedName>
    <definedName name="ana_tub_pvc_sdr32.5_4pulg_colg">'[35]ANA'!$F$565</definedName>
    <definedName name="ana_tub_pvc_sdr32.5_4pulg_sot">'[35]ANA'!$F$614</definedName>
    <definedName name="ana_tub_pvc_sdr32.5_6pulg_dren_frances">'[35]ANA'!$F$627</definedName>
    <definedName name="ana_tub_pvc_sdr32.5_6pulg_sot">'[35]ANA'!$F$603</definedName>
    <definedName name="ana_tub_pvc_sdr32.5_8pulg_sot">'[35]ANA'!$F$592</definedName>
    <definedName name="ana_tub_sot_pvc_sdr21_2pulg">#REF!</definedName>
    <definedName name="ana_tub_sot_pvc_sdr21_3pulg">#REF!</definedName>
    <definedName name="ana_tub_sot_pvc_sdr26_3pulg">#REF!</definedName>
    <definedName name="ana_tub_sot_pvc_sdr32.5_4pulg">#REF!</definedName>
    <definedName name="ana_tub_sot_pvc_sdr32.5_6pulg">#REF!</definedName>
    <definedName name="ana_unidad_tratamiento_tampa_grasa">'[35]ANA'!$F$1035</definedName>
    <definedName name="ana_valvula_0.5pulg">'[35]ANA'!$F$339</definedName>
    <definedName name="ana_valvula_0.75pulg">'[35]ANA'!$F$331</definedName>
    <definedName name="ana_valvula_1.5pulg">'[35]ANA'!$F$323</definedName>
    <definedName name="ana_valvula_1pulg">#REF!</definedName>
    <definedName name="ana_valvula_2pulg">'[35]ANA'!$F$315</definedName>
    <definedName name="ana_valvula_aire_1pulg">'[35]ANA'!$F$456</definedName>
    <definedName name="ana_valvula_mariposa_2pulg">'[35]ANA'!$F$1266</definedName>
    <definedName name="ana_valvula_mariposa_4pulg">'[35]ANA'!$F$1259</definedName>
    <definedName name="ana_valvula_reguladora_1.5pulg">'[35]ANA'!$F$361</definedName>
    <definedName name="ana_valvula_reguladora_1pulg">#REF!</definedName>
    <definedName name="ana_valvula_reguladora_2pulg">'[35]ANA'!$F$350</definedName>
    <definedName name="ana_vertedero">#REF!</definedName>
    <definedName name="ana_viga_amarre">#REF!</definedName>
    <definedName name="ana_viga_riostra">#REF!</definedName>
    <definedName name="ana_yee_pvc_drenaje_2pulg">'[56]ANA'!$F$232</definedName>
    <definedName name="ana_yee_pvc_drenaje_2X2pulg">'[35]ANA'!$F$704</definedName>
    <definedName name="ana_yee_pvc_drenaje_3pulg">'[56]ANA'!$F$239</definedName>
    <definedName name="ana_yee_pvc_drenaje_3X2pulg">'[35]ANA'!$F$697</definedName>
    <definedName name="ana_yee_pvc_drenaje_4pulg">'[56]ANA'!$F$246</definedName>
    <definedName name="ana_yee_pvc_drenaje_4X2pulg">'[35]ANA'!$F$690</definedName>
    <definedName name="ana_yee_pvc_drenaje_4X3pulg">'[35]ANA'!$F$684</definedName>
    <definedName name="ana_yee_pvc_drenaje_4X4pulg">'[35]ANA'!$F$677</definedName>
    <definedName name="ana_yee_pvc_drenaje_6X4pulg">'[35]ANA'!$F$670</definedName>
    <definedName name="ana_zabaleta">#REF!</definedName>
    <definedName name="ANAACEROS">#REF!</definedName>
    <definedName name="ANABLOQUESMUROS">#REF!</definedName>
    <definedName name="ANABORDILLOS">#REF!</definedName>
    <definedName name="ANACASETAS">#REF!</definedName>
    <definedName name="ANACONTEN">#REF!</definedName>
    <definedName name="ANADESPLUV">#REF!</definedName>
    <definedName name="ANAEMPAÑETES">#REF!</definedName>
    <definedName name="ANAESCALONES">#REF!</definedName>
    <definedName name="ANAHAANTEP">#REF!</definedName>
    <definedName name="ANAHABADENES">#REF!</definedName>
    <definedName name="ANAHACOL">#REF!</definedName>
    <definedName name="ANAHACOLAMA">#REF!</definedName>
    <definedName name="ANAHACOLCIR">#REF!</definedName>
    <definedName name="ANAHADINTELES">#REF!</definedName>
    <definedName name="ANAHALOSASMONO">#REF!</definedName>
    <definedName name="ANAHAMUROS">#REF!</definedName>
    <definedName name="ANAHARAMPASESC">#REF!</definedName>
    <definedName name="ANAHAVIGAS">#REF!</definedName>
    <definedName name="ANAHAVIGASAMA">#REF!</definedName>
    <definedName name="ANAHAVUELOS">#REF!</definedName>
    <definedName name="ANAHAZAPCOL1">#REF!</definedName>
    <definedName name="ANAHAZAPCOL2">#REF!</definedName>
    <definedName name="ANAHAZAPMUR1">#REF!</definedName>
    <definedName name="ANAHORMIND">#REF!</definedName>
    <definedName name="ANAHORMSIM">#REF!</definedName>
    <definedName name="ANAIMPERMEABILIZA">#REF!</definedName>
    <definedName name="ANAINSTELECTACOM">#REF!</definedName>
    <definedName name="ANAINSTELECTSALIDAS">#REF!</definedName>
    <definedName name="ANAINSTSANITAPATUBMO">#REF!</definedName>
    <definedName name="ANAINSTSANITCISTERNAS">#REF!</definedName>
    <definedName name="ANAINSTSANITCISTSEPT">#REF!</definedName>
    <definedName name="ANAINSTSANITCOLOCAPAR">#REF!</definedName>
    <definedName name="ANALISIS">#REF!</definedName>
    <definedName name="ANAMALLASCICL">#REF!</definedName>
    <definedName name="ANAMORTEROS">#REF!</definedName>
    <definedName name="ANAMOVTIE">#REF!</definedName>
    <definedName name="ANAPINTURAS">#REF!</definedName>
    <definedName name="ANAPISOS">#REF!</definedName>
    <definedName name="ANAPORTAJEMAD">#REF!</definedName>
    <definedName name="ANAREPLANTEO">#REF!</definedName>
    <definedName name="ANAREVEST">#REF!</definedName>
    <definedName name="ANATECHOS">#REF!</definedName>
    <definedName name="ANATECHOSTERM">#REF!</definedName>
    <definedName name="ANAVENTANAS">#REF!</definedName>
    <definedName name="ANAVERJAS">#REF!</definedName>
    <definedName name="Anclaje_de_Pilotes">#REF!</definedName>
    <definedName name="Anclaje_de_Pilotes_2">#N/A</definedName>
    <definedName name="Anclaje_de_Pilotes_3">#N/A</definedName>
    <definedName name="ancoa">#REF!</definedName>
    <definedName name="Andamio">#REF!</definedName>
    <definedName name="Andamio.Goteros">#REF!</definedName>
    <definedName name="Andamio.Panete">#REF!</definedName>
    <definedName name="Andamio.Pañete.pared.Exterior">'[52]Insumos'!$E$155</definedName>
    <definedName name="andamios">#REF!</definedName>
    <definedName name="Andamios.Bloque">#REF!</definedName>
    <definedName name="Andamios____0.25_planchas_plywood___10_usos">'[41]Insumos'!$B$25:$D$25</definedName>
    <definedName name="andamiosin">'[10]Mezcla'!$F$158</definedName>
    <definedName name="ANDAMIOSPLAF">#REF!</definedName>
    <definedName name="ANDBL">#REF!</definedName>
    <definedName name="ANDBLM2">#REF!</definedName>
    <definedName name="ANDPAÑ">#REF!</definedName>
    <definedName name="Anf.LosasYvuelos">#REF!</definedName>
    <definedName name="Anfi.Zap.Col">#REF!</definedName>
    <definedName name="Anfit.Col.C1">#REF!</definedName>
    <definedName name="Anfit.Col.CA">#REF!</definedName>
    <definedName name="ANFITEATRO">#REF!</definedName>
    <definedName name="ANG2X2SOPLAMPCONTRA">#REF!</definedName>
    <definedName name="ANGULAR">#REF!</definedName>
    <definedName name="ANGULAR_2">"$#REF!.$B$246"</definedName>
    <definedName name="ANGULAR_3">"$#REF!.$B$246"</definedName>
    <definedName name="ANIMACION">#REF!</definedName>
    <definedName name="antepech">#REF!</definedName>
    <definedName name="ANTEPECHO">'[55]anal term'!$F$1819</definedName>
    <definedName name="Antepecho..superior.incluye.losa">'[52]Análisis'!$D$658</definedName>
    <definedName name="antepecho.block.de.6">#REF!</definedName>
    <definedName name="APAÑ">#REF!</definedName>
    <definedName name="APARATOS">#REF!</definedName>
    <definedName name="APE">#REF!</definedName>
    <definedName name="API">#REF!</definedName>
    <definedName name="APIN">#REF!</definedName>
    <definedName name="APLICARLACA2C">#REF!</definedName>
    <definedName name="APT">#REF!</definedName>
    <definedName name="AQUAPEL">#REF!</definedName>
    <definedName name="AR">#REF!</definedName>
    <definedName name="ARANDELAINODORO">'[37]Materiales'!$E$496</definedName>
    <definedName name="ARANDELAPLAS">#REF!</definedName>
    <definedName name="archivo">#REF!</definedName>
    <definedName name="ARE">#REF!</definedName>
    <definedName name="AREA">#REF!</definedName>
    <definedName name="_xlnm.Print_Area" localSheetId="0">'Listado de Cantidades'!$A$1:$G$101</definedName>
    <definedName name="AREA1">#REF!</definedName>
    <definedName name="AREA12">#REF!</definedName>
    <definedName name="AREA34">#REF!</definedName>
    <definedName name="AREA38">#REF!</definedName>
    <definedName name="AREAB8">#REF!</definedName>
    <definedName name="AREABACO">#REF!</definedName>
    <definedName name="AREALIGER">#REF!</definedName>
    <definedName name="AREALOMA">#REF!</definedName>
    <definedName name="AREARET.">#REF!</definedName>
    <definedName name="AREASULAVIZUMU">#REF!</definedName>
    <definedName name="AREASUPLAVIZUMU">#REF!</definedName>
    <definedName name="AREASUTO">#REF!</definedName>
    <definedName name="AREASUTOFO">#REF!</definedName>
    <definedName name="AREAXX">#REF!</definedName>
    <definedName name="AREFIPAÑ">'[5]Mat'!$D$23</definedName>
    <definedName name="AREGRULA">'[5]Mat'!$D$24</definedName>
    <definedName name="AREITA">'[5]Mat'!$D$25</definedName>
    <definedName name="arena">#REF!</definedName>
    <definedName name="Arena.Horm.Visto">'[40]Insumos'!$E$16</definedName>
    <definedName name="Arena_Fina">'[41]Insumos'!$B$17:$D$17</definedName>
    <definedName name="Arena_Gruesa_Lavada">'[41]Insumos'!$B$16:$D$16</definedName>
    <definedName name="ARENA_LAV_CLASIF">'[53]MATERIALES LISTADO'!$D$9</definedName>
    <definedName name="Arena_Triturada_y_Lavada___especial_para_hormigones">'[41]Insumos'!$B$14:$D$14</definedName>
    <definedName name="ARENAA">'[28]Materiales'!$E$6</definedName>
    <definedName name="ARENAAZUL">#REF!</definedName>
    <definedName name="ARENAF">#REF!</definedName>
    <definedName name="ARENAFINA">'[10]insumo'!$D$6</definedName>
    <definedName name="ARENAG">#REF!</definedName>
    <definedName name="ARENAGRUESA">'[10]insumo'!$D$7</definedName>
    <definedName name="ARENAITABO">#REF!</definedName>
    <definedName name="ARENAL">'[28]Materiales'!$E$9</definedName>
    <definedName name="ArenaLaAltagracia.MA">#REF!</definedName>
    <definedName name="arenalavada">'[44]MATERIALES'!$G$13</definedName>
    <definedName name="ARENAMINA">#REF!</definedName>
    <definedName name="ArenaOchoa.MA">'[58]Insumos'!$C$14</definedName>
    <definedName name="Arenap">#REF!</definedName>
    <definedName name="ArenaPanete.MA">#REF!</definedName>
    <definedName name="ARENAPAÑETE">#REF!</definedName>
    <definedName name="ARIAS">#REF!</definedName>
    <definedName name="ARO">#REF!</definedName>
    <definedName name="ARQSA">#REF!</definedName>
    <definedName name="AS">#REF!</definedName>
    <definedName name="ASAS">#REF!</definedName>
    <definedName name="ASCENSORES">#REF!</definedName>
    <definedName name="ASF2in">#REF!</definedName>
    <definedName name="ASIENTOINOCORRIENTE">#REF!</definedName>
    <definedName name="atado">#REF!</definedName>
    <definedName name="AU">#REF!</definedName>
    <definedName name="AU.MT.RE.COM.GRA">'[60]R.A.U.'!$F$25</definedName>
    <definedName name="AUMENTO_OCB">#REF!</definedName>
    <definedName name="aumentoorden">#REF!</definedName>
    <definedName name="AV">#REF!</definedName>
    <definedName name="AY">'[61]MOJornal'!$D$10</definedName>
    <definedName name="AYCA">#REF!</definedName>
    <definedName name="AYCARP">#REF!</definedName>
    <definedName name="AYDE">#REF!</definedName>
    <definedName name="AYEL">#REF!</definedName>
    <definedName name="AYPI">#REF!</definedName>
    <definedName name="AYPL">#REF!</definedName>
    <definedName name="AYUD">#REF!</definedName>
    <definedName name="AYUDANTE">'[54]Hoja1'!$C$8</definedName>
    <definedName name="ayudcadenero">'[44]OBRAMANO'!$F$67</definedName>
    <definedName name="AYUDCARP">#REF!</definedName>
    <definedName name="AYVA">#REF!</definedName>
    <definedName name="ayvarill">#REF!</definedName>
    <definedName name="AZM">#REF!</definedName>
    <definedName name="AZMC">#REF!</definedName>
    <definedName name="azocalos">#REF!</definedName>
    <definedName name="B">#REF!</definedName>
    <definedName name="B626c146">#REF!</definedName>
    <definedName name="bagrceme">#REF!</definedName>
    <definedName name="BAJA4SDR41">#REF!</definedName>
    <definedName name="bajan">'[63]Analisis'!$E$1192</definedName>
    <definedName name="BAJANTEDE3">'[37]Analisis'!$F$672</definedName>
    <definedName name="BAJANTEDE4">'[37]Analisis'!$F$679</definedName>
    <definedName name="BALAUSTRES">#REF!</definedName>
    <definedName name="balceme">#REF!</definedName>
    <definedName name="baldos">#REF!</definedName>
    <definedName name="Baldosas_Granito_40x40____Linea_de_Lujo_Color">'[41]Insumos'!$B$26:$D$26</definedName>
    <definedName name="baldosasmar">#REF!</definedName>
    <definedName name="Baldosin30x60">'[64]Insumos'!$E$90</definedName>
    <definedName name="Baldosines.GraniMármol">'[52]Insumos'!$E$71</definedName>
    <definedName name="BANERAHFBCAPVC">#REF!</definedName>
    <definedName name="BANERAHFCOLPVC">#REF!</definedName>
    <definedName name="banerakfj02">#REF!</definedName>
    <definedName name="BANERALIVBCAPVC">#REF!</definedName>
    <definedName name="BANERAPVCBCAPVC">#REF!</definedName>
    <definedName name="BANERAPVCCOLPVC">#REF!</definedName>
    <definedName name="bañera.blanca">#REF!</definedName>
    <definedName name="BAÑERAHFBCA">#REF!</definedName>
    <definedName name="BAÑERAHFCOL">#REF!</definedName>
    <definedName name="BAÑERALIV">#REF!</definedName>
    <definedName name="BAÑLIV">#REF!</definedName>
    <definedName name="BAÑOS">#REF!</definedName>
    <definedName name="BAPIPORCTO">#REF!</definedName>
    <definedName name="Bar.Piscina">#REF!</definedName>
    <definedName name="Baranda.hierro">#REF!</definedName>
    <definedName name="Baranda.hierro.simple">#REF!</definedName>
    <definedName name="baranda2">#REF!</definedName>
    <definedName name="BARANDACURVACONTRA">#REF!</definedName>
    <definedName name="BARANDACURVAM2CONTRA">#REF!</definedName>
    <definedName name="BARANDARECTACONTRA">#REF!</definedName>
    <definedName name="BARANDARECTAM2CONTRA">#REF!</definedName>
    <definedName name="BARANDILLA">#REF!</definedName>
    <definedName name="BARANDILLA_2">#N/A</definedName>
    <definedName name="BARANDILLA_3">#N/A</definedName>
    <definedName name="barra12">'[30]analisis'!$G$2860</definedName>
    <definedName name="BARRO">#REF!</definedName>
    <definedName name="BASE">'[39]ANALISIS'!$H$401</definedName>
    <definedName name="base.pedestal">#REF!</definedName>
    <definedName name="Base.piso.Mármol">'[52]Análisis'!$D$471</definedName>
    <definedName name="base.sofa.cama">#REF!</definedName>
    <definedName name="batch">#REF!</definedName>
    <definedName name="bbthsrty">#REF!</definedName>
    <definedName name="bd_4">'[67]PRECIOS'!$E$82</definedName>
    <definedName name="Beg_Bal">#REF!</definedName>
    <definedName name="BENEF">#REF!</definedName>
    <definedName name="BENEFICIOS">'[42]LISTA DE PRECIO'!$C$18</definedName>
    <definedName name="BERM">#REF!</definedName>
    <definedName name="bgrsceme">#REF!</definedName>
    <definedName name="Bidet_Royal____Aparato">#REF!</definedName>
    <definedName name="BIDETBCO">#REF!</definedName>
    <definedName name="BIDETBCOPVC">#REF!</definedName>
    <definedName name="BIDETCOL">#REF!</definedName>
    <definedName name="BIDETCOLPVC">#REF!</definedName>
    <definedName name="BISAGRA">#REF!</definedName>
    <definedName name="BLHORM4">#REF!</definedName>
    <definedName name="BLHORM6A60">'[5]UASD'!$F$3256</definedName>
    <definedName name="BLHORM8A40">#REF!</definedName>
    <definedName name="BLHORM8A80">#REF!</definedName>
    <definedName name="blobnp">#REF!</definedName>
    <definedName name="bloc">'[68]Ana'!$F$139</definedName>
    <definedName name="bloc6">'[55]anal term'!$G$251</definedName>
    <definedName name="block">'[68]Ana'!$F$183</definedName>
    <definedName name="block.8.bnp.20">'[69]Ana. blocks y termin.'!$D$6</definedName>
    <definedName name="BLOCK0.10M">'[10]insumo'!$D$8</definedName>
    <definedName name="BLOCK0.15M">'[10]insumo'!$D$9</definedName>
    <definedName name="BLOCK0.20M">'[10]insumo'!$D$10</definedName>
    <definedName name="BLOCK0.30M">#REF!</definedName>
    <definedName name="BLOCK10">#REF!</definedName>
    <definedName name="BLOCK12">#REF!</definedName>
    <definedName name="BLOCK15">'[70]Analisis'!$F$208</definedName>
    <definedName name="block4">#REF!</definedName>
    <definedName name="BLOCK4RUST">#REF!</definedName>
    <definedName name="BLOCK5">#REF!</definedName>
    <definedName name="BLOCK6">#REF!</definedName>
    <definedName name="Block61">#REF!</definedName>
    <definedName name="block63">#REF!</definedName>
    <definedName name="BLOCK640">#REF!</definedName>
    <definedName name="BLOCK6VIO2">#REF!</definedName>
    <definedName name="block8">#REF!</definedName>
    <definedName name="BLOCK820">#REF!</definedName>
    <definedName name="BLOCK820CLLENAS">#REF!</definedName>
    <definedName name="BLOCK840">#REF!</definedName>
    <definedName name="BLOCK840CLLENAS">#REF!</definedName>
    <definedName name="BLOCK8ESP">#REF!</definedName>
    <definedName name="BLOCK8RUST">#REF!</definedName>
    <definedName name="BLOCKCA">#REF!</definedName>
    <definedName name="BLOCKCALAD666">#REF!</definedName>
    <definedName name="BLOCKCALAD886">#REF!</definedName>
    <definedName name="BLOCKCALADORN152040">#REF!</definedName>
    <definedName name="BLOCRI">#REF!</definedName>
    <definedName name="BLOK6">#REF!</definedName>
    <definedName name="bloq4">'[63]Analisis'!$E$751</definedName>
    <definedName name="bloq6">'[63]Analisis'!$E$739</definedName>
    <definedName name="BLOQ61">#REF!</definedName>
    <definedName name="Bloque.12.M.A.">#REF!</definedName>
    <definedName name="Bloque.12.SNP.Villas">'[52]Análisis'!$D$1112</definedName>
    <definedName name="Bloque.4.Barpis">#REF!</definedName>
    <definedName name="Bloque.4.MA">#REF!</definedName>
    <definedName name="Bloque.4.SNP.Mezc.Antillana">#REF!</definedName>
    <definedName name="Bloque.4.SNP.Villas">'[52]Análisis'!$D$915</definedName>
    <definedName name="Bloque.4BNP.Mezc.Antillana">#REF!</definedName>
    <definedName name="Bloque.6.BNP.Mezc.Antillana">#REF!</definedName>
    <definedName name="Bloque.6.BNP.Villas">#REF!</definedName>
    <definedName name="Bloque.6.MA">#REF!</definedName>
    <definedName name="Bloque.6.SNP.Mezc.Antillana">#REF!</definedName>
    <definedName name="Bloque.6.SNP.Villas">#REF!</definedName>
    <definedName name="Bloque.8.BNP.Villas">#REF!</definedName>
    <definedName name="Bloque.8.MA">#REF!</definedName>
    <definedName name="Bloque.8.SNP.Villas">#REF!</definedName>
    <definedName name="Bloque.8.SNP.Villas.A0.8">#REF!</definedName>
    <definedName name="Bloque.8SNP.Villas">#REF!</definedName>
    <definedName name="Bloque.Med.Luna.8.MA">#REF!</definedName>
    <definedName name="BLOQUE4">'[28]Materiales'!$E$651</definedName>
    <definedName name="BLOQUE6">'[28]Materiales'!$E$652</definedName>
    <definedName name="BLOQUE8">#REF!</definedName>
    <definedName name="bloques">#REF!</definedName>
    <definedName name="Bloques.8.BNTN.Mezc.Antillana">#REF!</definedName>
    <definedName name="Bloques.8.SNP.Mezc.Antillana">#REF!</definedName>
    <definedName name="Bloques.8.SNPT">'[52]Análisis'!$D$306</definedName>
    <definedName name="bloques.calados">#REF!</definedName>
    <definedName name="Bloques_de_4">'[41]Insumos'!$B$21:$D$21</definedName>
    <definedName name="Bloques_de_6">'[41]Insumos'!$B$22:$D$22</definedName>
    <definedName name="Bloques_de_8">'[41]Insumos'!$B$23:$D$23</definedName>
    <definedName name="BLOQUESVID">'[59]Ins'!$E$260</definedName>
    <definedName name="bobedilla">#REF!</definedName>
    <definedName name="bobedilla6.54">#REF!</definedName>
    <definedName name="bomba">#REF!</definedName>
    <definedName name="Bomba.Arrastre">'[52]Insumos'!$E$142</definedName>
    <definedName name="BOMBAS">#REF!</definedName>
    <definedName name="BOMBILLAS_1500W">'[71]INSU'!$B$42</definedName>
    <definedName name="BOMVAC">#REF!</definedName>
    <definedName name="BOQUILLAFREG">#REF!</definedName>
    <definedName name="BOQUILLALAV">#REF!</definedName>
    <definedName name="BOQUILLALAV212TAPON">#REF!</definedName>
    <definedName name="BOQUILLALAVCRO">#REF!</definedName>
    <definedName name="BOQUILLALAVPVC">#REF!</definedName>
    <definedName name="Borde.marmol.A">#REF!</definedName>
    <definedName name="Bordillo.Granito.Lavado">#REF!</definedName>
    <definedName name="BORDILLO4">#REF!</definedName>
    <definedName name="BORDILLO6">#REF!</definedName>
    <definedName name="BORDILLO8">#REF!</definedName>
    <definedName name="Borrar_C.A1">'[72]Col.Amarre'!$J$9:$M$9,'[72]Col.Amarre'!$J$10:$R$10,'[72]Col.Amarre'!$AG$13:$AH$13,'[72]Col.Amarre'!$AJ$11:$AK$11,'[72]Col.Amarre'!$AP$13:$AQ$13,'[72]Col.Amarre'!$AR$11:$AS$11,'[72]Col.Amarre'!$D$16:$M$35,'[72]Col.Amarre'!$V$16:$AC$35</definedName>
    <definedName name="Borrar_Esc.">'[72]Escalera'!$J$9:$M$9,'[72]Escalera'!$J$10:$R$10,'[72]Escalera'!$AL$14:$AM$14,'[72]Escalera'!$AL$16:$AM$16,'[72]Escalera'!$I$16:$M$16,'[72]Escalera'!$B$19:$AE$32,'[72]Escalera'!$AN$19:$AQ$32</definedName>
    <definedName name="Borrar_Muros">'[72]Muros'!$W$15:$Z$15,'[72]Muros'!$AA$15:$AD$15,'[72]Muros'!$AF$13,'[72]Muros'!$K$20:$L$20,'[72]Muros'!$O$26:$P$26</definedName>
    <definedName name="Borrar_Precio">'[73]Cotz.'!$F$23:$F$800,'[73]Cotz.'!$K$280:$K$800</definedName>
    <definedName name="Borrar_V.C1">'[74]qqVgas'!$J$9:$M$9,'[74]qqVgas'!$J$10:$R$10,'[74]qqVgas'!$AJ$11:$AK$11,'[74]qqVgas'!$AR$11:$AS$11,'[74]qqVgas'!$AG$13:$AH$13,'[74]qqVgas'!$AP$13:$AQ$13,'[74]qqVgas'!$D$16:$AC$195</definedName>
    <definedName name="BOT">#REF!</definedName>
    <definedName name="Bote">#REF!</definedName>
    <definedName name="BOTE_3.6KM">'[75]Analisis BC'!$H$60</definedName>
    <definedName name="bote_3km">#REF!</definedName>
    <definedName name="bote_5km">#REF!</definedName>
    <definedName name="Bote_de_Material">'[41]Insumos'!$B$27:$D$27</definedName>
    <definedName name="BOTE3.6KM">'[70]Analisis'!$F$80</definedName>
    <definedName name="BOTEEQUIPO">#REF!</definedName>
    <definedName name="botemano">#REF!</definedName>
    <definedName name="botes">#REF!</definedName>
    <definedName name="bOTIQUIN01">#REF!</definedName>
    <definedName name="bOTIQUIN02">#REF!</definedName>
    <definedName name="bOTIQUIN03">#REF!</definedName>
    <definedName name="bOTIQUIN04">#REF!</definedName>
    <definedName name="bOTIQUIN05">#REF!</definedName>
    <definedName name="bOTIQUIN06">#REF!</definedName>
    <definedName name="botmat">#REF!</definedName>
    <definedName name="BOTONTIMBRE">#REF!</definedName>
    <definedName name="BOVFOAM">#REF!</definedName>
    <definedName name="boxes">#REF!</definedName>
    <definedName name="bp_4">'[67]PRECIOS'!$E$84</definedName>
    <definedName name="BPLUV4SDR41CONTRA">#REF!</definedName>
    <definedName name="BREAKER15">#REF!</definedName>
    <definedName name="BREAKER2P40">#REF!</definedName>
    <definedName name="BREAKER2P60">#REF!</definedName>
    <definedName name="Brigada_de_Topografía__incluyendo_equipos">'[41]Insumos'!$B$148:$D$148</definedName>
    <definedName name="BRIGADATOPOGRAFICA">'[77]M.O.'!$C$9</definedName>
    <definedName name="Brillado.Marmol">'[52]Insumos'!$E$134</definedName>
    <definedName name="BT">#REF!</definedName>
    <definedName name="bum">#REF!</definedName>
    <definedName name="button_area_1">#REF!</definedName>
    <definedName name="C._ADICIONAL">#N/A</definedName>
    <definedName name="c.gas.gen">#REF!</definedName>
    <definedName name="C.Piscina.C1">#REF!</definedName>
    <definedName name="C.Piscina.C2">#REF!</definedName>
    <definedName name="C.Piscina.C3">#REF!</definedName>
    <definedName name="C.Piscina.C4">#REF!</definedName>
    <definedName name="C.Piscina.C5">#REF!</definedName>
    <definedName name="C.Piscina.Cc">#REF!</definedName>
    <definedName name="C.Piscina.Losa">#REF!</definedName>
    <definedName name="C.Piscina.V1">#REF!</definedName>
    <definedName name="C.Piscina.V2">#REF!</definedName>
    <definedName name="C.Piscina.V3">#REF!</definedName>
    <definedName name="C.Piscina.V4">#REF!</definedName>
    <definedName name="C.Piscina.V5">#REF!</definedName>
    <definedName name="C.Piscina.V6">#REF!</definedName>
    <definedName name="C.Piscina.ZC1">#REF!</definedName>
    <definedName name="C.Piscina.ZC2">#REF!</definedName>
    <definedName name="C.Piscina.ZC3">#REF!</definedName>
    <definedName name="C.Piscina.ZC4">#REF!</definedName>
    <definedName name="C.Piscina.ZC5">#REF!</definedName>
    <definedName name="C.Piscina.ZCc">#REF!</definedName>
    <definedName name="C.Tennis.C1">#REF!</definedName>
    <definedName name="C.Tennis.C2yC5">#REF!</definedName>
    <definedName name="C.Tennis.C4">#REF!</definedName>
    <definedName name="C.Tennis.V1">#REF!</definedName>
    <definedName name="C.Tennis.V10">#REF!</definedName>
    <definedName name="C.Tennis.V2">#REF!</definedName>
    <definedName name="C.Tennis.V3">#REF!</definedName>
    <definedName name="C.Tennis.V4">#REF!</definedName>
    <definedName name="C.Tennis.V5">#REF!</definedName>
    <definedName name="C.Tennis.V6">#REF!</definedName>
    <definedName name="C.Tennis.V7">#REF!</definedName>
    <definedName name="C.Tennis.V8">#REF!</definedName>
    <definedName name="C.Tennis.V9">#REF!</definedName>
    <definedName name="C.Tennis.ZC1">#REF!</definedName>
    <definedName name="C.Tennis.Zc2">#REF!</definedName>
    <definedName name="C.Tennis.ZC3">#REF!</definedName>
    <definedName name="C.Tennis.ZC4">#REF!</definedName>
    <definedName name="C.Tennis.ZC5">#REF!</definedName>
    <definedName name="c1.03">#REF!</definedName>
    <definedName name="c1.04">#REF!</definedName>
    <definedName name="c1.06a">#REF!</definedName>
    <definedName name="C1.1erN.Villa">#REF!</definedName>
    <definedName name="C1.2doN.Villas">#REF!</definedName>
    <definedName name="c10.01">#REF!</definedName>
    <definedName name="c10.02">#REF!</definedName>
    <definedName name="c12.01">#REF!</definedName>
    <definedName name="c12.02">#REF!</definedName>
    <definedName name="c12.02a">#REF!</definedName>
    <definedName name="c12.03">#REF!</definedName>
    <definedName name="c12.04">#REF!</definedName>
    <definedName name="c12.05">#REF!</definedName>
    <definedName name="c12.06">#REF!</definedName>
    <definedName name="c12.07">#REF!</definedName>
    <definedName name="c12.08">#REF!</definedName>
    <definedName name="c12.09">#REF!</definedName>
    <definedName name="c12.10">#REF!</definedName>
    <definedName name="c13.01">#REF!</definedName>
    <definedName name="c13.04">#REF!</definedName>
    <definedName name="c13.08">#REF!</definedName>
    <definedName name="c13.09">#REF!</definedName>
    <definedName name="c2.01">#REF!</definedName>
    <definedName name="c2.02">#REF!</definedName>
    <definedName name="c2.03">#REF!</definedName>
    <definedName name="C2.1erN.Villa">#REF!</definedName>
    <definedName name="c3.01a">#REF!</definedName>
    <definedName name="c3.01b">#REF!</definedName>
    <definedName name="c3.01c">#REF!</definedName>
    <definedName name="c3.02">#REF!</definedName>
    <definedName name="c3.03">#REF!</definedName>
    <definedName name="c3.03a">#REF!</definedName>
    <definedName name="c3.04">#REF!</definedName>
    <definedName name="c3.04a">#REF!</definedName>
    <definedName name="c3.04b">#REF!</definedName>
    <definedName name="c3.05">#REF!</definedName>
    <definedName name="c3.06">#REF!</definedName>
    <definedName name="c3.07">#REF!</definedName>
    <definedName name="c3.08">#REF!</definedName>
    <definedName name="c3.09">#REF!</definedName>
    <definedName name="c3.10">#REF!</definedName>
    <definedName name="c3.11">#REF!</definedName>
    <definedName name="c3.11A">#REF!</definedName>
    <definedName name="c3.12">#REF!</definedName>
    <definedName name="c3.13">#REF!</definedName>
    <definedName name="c3.14">#REF!</definedName>
    <definedName name="c3.15">#REF!</definedName>
    <definedName name="c3.17">#REF!</definedName>
    <definedName name="c3.20a">#REF!</definedName>
    <definedName name="c3.20b">#REF!</definedName>
    <definedName name="c3.20c">#REF!</definedName>
    <definedName name="c3.20e">#REF!</definedName>
    <definedName name="c3.20g">#REF!</definedName>
    <definedName name="c3.20l">#REF!</definedName>
    <definedName name="c3.20m">#REF!</definedName>
    <definedName name="c3.20n">#REF!</definedName>
    <definedName name="C3.2do.N.Villa">#REF!</definedName>
    <definedName name="c4.01">#REF!</definedName>
    <definedName name="c4.02">#REF!</definedName>
    <definedName name="c4.02a">#REF!</definedName>
    <definedName name="c4.03">#REF!</definedName>
    <definedName name="c4.04">#REF!</definedName>
    <definedName name="c4.05">#REF!</definedName>
    <definedName name="c5.01">#REF!</definedName>
    <definedName name="c5.02">#REF!</definedName>
    <definedName name="c5.04">#REF!</definedName>
    <definedName name="c5.05">#REF!</definedName>
    <definedName name="c5.07">#REF!</definedName>
    <definedName name="c6.01">#REF!</definedName>
    <definedName name="c6.05">#REF!</definedName>
    <definedName name="c6.06">#REF!</definedName>
    <definedName name="c6.07">#REF!</definedName>
    <definedName name="c7.01">#REF!</definedName>
    <definedName name="c7.02">#REF!</definedName>
    <definedName name="c7.04">#REF!</definedName>
    <definedName name="c7.10">#REF!</definedName>
    <definedName name="c8.01">#REF!</definedName>
    <definedName name="c8.02">#REF!</definedName>
    <definedName name="c8.03">#REF!</definedName>
    <definedName name="Caareteo.2do.N">#REF!</definedName>
    <definedName name="CAASC1">#REF!</definedName>
    <definedName name="caballete.tejas.hispaniola">#REF!</definedName>
    <definedName name="CABALLETEALUZINC">#REF!</definedName>
    <definedName name="CABALLETEBARRO">#REF!</definedName>
    <definedName name="CABALLETEZ29">#REF!</definedName>
    <definedName name="Cabañas.Ejecutivas">'[52]Cabañas Ejecutivas'!$G$109</definedName>
    <definedName name="Cabañas.Presidenciales">'[52]Cabañas Presidenciales '!$G$161</definedName>
    <definedName name="cabañas.simpleI">'[52]Cabañas simple Tipo I'!$G$106</definedName>
    <definedName name="cabañas.simpleII">'[52]Cabañas simple Tipo 2'!$G$106</definedName>
    <definedName name="cabañas.simpleIII">'[52]Cabañas simple Tipo 3'!$G$107</definedName>
    <definedName name="Cabañas.Vice.Presidenciales">'[52]Cabañas Vice Presidenciales'!$G$157</definedName>
    <definedName name="CABEZAL">#REF!</definedName>
    <definedName name="Cable_de_Postensado">#REF!</definedName>
    <definedName name="Cable_de_Postensado_2">#N/A</definedName>
    <definedName name="Cable_de_Postensado_3">#N/A</definedName>
    <definedName name="cablo2">'[55]Volumenes'!$I$2234</definedName>
    <definedName name="cablo3">#REF!</definedName>
    <definedName name="CABTEJAASFINST">#REF!</definedName>
    <definedName name="CACCATO">#REF!</definedName>
    <definedName name="CACCEMP">#REF!</definedName>
    <definedName name="CACERO">'[28]M.O.'!$C$965</definedName>
    <definedName name="CACERO60">#REF!</definedName>
    <definedName name="CACEROCOLCIR">#REF!</definedName>
    <definedName name="CACEROCOLML">'[28]M.O.'!$C$959</definedName>
    <definedName name="CACEROLOSALIMA">#REF!</definedName>
    <definedName name="CACEROMALLA">#REF!</definedName>
    <definedName name="CACEROML">'[28]M.O.'!$C$961</definedName>
    <definedName name="CACEROPI">#REF!</definedName>
    <definedName name="CACEROPORTICO">#REF!</definedName>
    <definedName name="CACERORAMPA">#REF!</definedName>
    <definedName name="CACEROSUBIR2">#REF!</definedName>
    <definedName name="CACEROSUBIR3">#REF!</definedName>
    <definedName name="CACEROSUBIR4">#REF!</definedName>
    <definedName name="CACEROSUBIR5">#REF!</definedName>
    <definedName name="CACEROSUBIR6">#REF!</definedName>
    <definedName name="CACEROVIGAML">'[28]M.O.'!$C$967</definedName>
    <definedName name="CACEROZAP">'[28]M.O.'!$C$969</definedName>
    <definedName name="CACOM12HG">#REF!</definedName>
    <definedName name="CACOM12PVC">#REF!</definedName>
    <definedName name="CACOM8HG">#REF!</definedName>
    <definedName name="CADOQUIN">#REF!</definedName>
    <definedName name="CAJA2412">#REF!</definedName>
    <definedName name="CAJA2434">#REF!</definedName>
    <definedName name="CAJA4434">#REF!</definedName>
    <definedName name="CAJAMETAL2X4DE1_2">'[28]Materiales'!$E$766</definedName>
    <definedName name="CAJAMETAL2X4DE3_4">'[28]Materiales'!$E$767</definedName>
    <definedName name="CAJAOCTA12">#REF!</definedName>
    <definedName name="cal">#REF!</definedName>
    <definedName name="Cal.Hidratada">'[52]Insumos'!$E$21</definedName>
    <definedName name="Cal.Hidratada.Perla">#REF!</definedName>
    <definedName name="Cal_Pomier____50_Lbs.">'[41]Insumos'!$B$29:$D$29</definedName>
    <definedName name="calad">'[63]Analisis'!$E$757</definedName>
    <definedName name="CALADOBARRO66">#REF!</definedName>
    <definedName name="CALADOBARRO88">#REF!</definedName>
    <definedName name="CALELECRI12">#REF!</definedName>
    <definedName name="CALELECRI20">#REF!</definedName>
    <definedName name="CALELECRI30">#REF!</definedName>
    <definedName name="CALELECRI42">#REF!</definedName>
    <definedName name="CALELECRI6">#REF!</definedName>
    <definedName name="CALELECRI60">#REF!</definedName>
    <definedName name="CALELECRI8">#REF!</definedName>
    <definedName name="CALELEIMP20">#REF!</definedName>
    <definedName name="CALELEIMP30">#REF!</definedName>
    <definedName name="CALELEIMP40">#REF!</definedName>
    <definedName name="CALELEIMP80">#REF!</definedName>
    <definedName name="calen">#REF!</definedName>
    <definedName name="CALENTPVC">#REF!</definedName>
    <definedName name="caliche">#REF!</definedName>
    <definedName name="CALICHEB">'[10]insumo'!$D$12</definedName>
    <definedName name="Calles.Acera.ycontenes">'[52]Calles, aceras y contenes'!$G$77</definedName>
    <definedName name="calzohormigon">#REF!</definedName>
    <definedName name="CAMA">#REF!</definedName>
    <definedName name="CAMARACAL">#REF!</definedName>
    <definedName name="CAMARAROC">#REF!</definedName>
    <definedName name="CAMARATIE">#REF!</definedName>
    <definedName name="camins">'[63]Analisis'!$E$971</definedName>
    <definedName name="Camionv6">'[33]Equipos'!$E$14</definedName>
    <definedName name="CAMIONVOLTEO">'[44]EQUIPOS'!$I$19</definedName>
    <definedName name="CAMPAMENTO">'[39]CAMPAMENTO2'!$G$28</definedName>
    <definedName name="CAMU1">#REF!</definedName>
    <definedName name="camufac2">#REF!</definedName>
    <definedName name="CAN">#REF!</definedName>
    <definedName name="can.meses">'[79]Analisis (2)'!$H$5</definedName>
    <definedName name="CANALETACONTRA">#REF!</definedName>
    <definedName name="CANASC1">#REF!</definedName>
    <definedName name="canblo2">#REF!</definedName>
    <definedName name="CANCOL1">#REF!</definedName>
    <definedName name="CANDADO">#REF!</definedName>
    <definedName name="CANMU1">#REF!</definedName>
    <definedName name="CANO">#REF!</definedName>
    <definedName name="Cant">#REF!</definedName>
    <definedName name="cant.meses">'[80]EST N. DE OVANDO CENTRAL (MOD. '!$I$5</definedName>
    <definedName name="Cant_2">"$#REF!.$D$1:$D$65534"</definedName>
    <definedName name="Cant_3">"$#REF!.$D$1:$D$65534"</definedName>
    <definedName name="CANT1">#REF!</definedName>
    <definedName name="CANT1_2">"$#REF!.$D$1:$D$65534"</definedName>
    <definedName name="CANT1_3">"$#REF!.$D$1:$D$65534"</definedName>
    <definedName name="cant10">#REF!</definedName>
    <definedName name="cant2">#REF!</definedName>
    <definedName name="Cant3">#REF!</definedName>
    <definedName name="cant4">'[14]Sheet4'!$C$1:$C$65536</definedName>
    <definedName name="cant5">'[14]Sheet5'!$C$1:$C$65536</definedName>
    <definedName name="CANT6">#REF!</definedName>
    <definedName name="CANT6_2">"$#REF!.$C$1:$C$65534"</definedName>
    <definedName name="CANT6_3">"$#REF!.$C$1:$C$65534"</definedName>
    <definedName name="cant7">#REF!</definedName>
    <definedName name="Cant8">#REF!</definedName>
    <definedName name="canta">#REF!</definedName>
    <definedName name="canta_2">"$#REF!.$H$1:$H$65534"</definedName>
    <definedName name="canta_3">"$#REF!.$H$1:$H$65534"</definedName>
    <definedName name="CANTIDADPRESUPUESTO">#REF!</definedName>
    <definedName name="CANTIDADPRESUPUESTO_2">"$#REF!.$C$1:$C$65534"</definedName>
    <definedName name="CANTIDADPRESUPUESTO_3">"$#REF!.$C$1:$C$65534"</definedName>
    <definedName name="CANTO">#REF!</definedName>
    <definedName name="Canto.Antillano">#REF!</definedName>
    <definedName name="CANTO1">#REF!</definedName>
    <definedName name="cantos">#REF!</definedName>
    <definedName name="Cantos.1erN">#REF!</definedName>
    <definedName name="Cantos.2doN">#REF!</definedName>
    <definedName name="Cantos.3erN">#REF!</definedName>
    <definedName name="Cantos.4toN">#REF!</definedName>
    <definedName name="Cantos.Villas">#REF!</definedName>
    <definedName name="cantp">#REF!</definedName>
    <definedName name="cantp_2">"$#REF!.$J$1:$J$65534"</definedName>
    <definedName name="cantp_3">"$#REF!.$J$1:$J$65534"</definedName>
    <definedName name="cantpre">#REF!</definedName>
    <definedName name="cantpre_2">"$#REF!.$D$1:$D$65534"</definedName>
    <definedName name="cantpre_3">"$#REF!.$D$1:$D$65534"</definedName>
    <definedName name="cantt">#REF!</definedName>
    <definedName name="cantt_2">"$#REF!.$L$1:$L$65534"</definedName>
    <definedName name="cantt_3">"$#REF!.$L$1:$L$65534"</definedName>
    <definedName name="CAOBA">#REF!</definedName>
    <definedName name="Cap.col.20x30">#REF!</definedName>
    <definedName name="Cap.col.30x40">#REF!</definedName>
    <definedName name="Cap.col.40x40">#REF!</definedName>
    <definedName name="Cap.col.redonda">#REF!</definedName>
    <definedName name="Cap.col.tapaytapa1cara">#REF!</definedName>
    <definedName name="Cap.col.tapaytapa2caras">#REF!</definedName>
    <definedName name="capa">'[33]ManodeObra'!$E$11</definedName>
    <definedName name="capataz">#REF!</definedName>
    <definedName name="Capatazequipo">'[44]OBRAMANO'!$F$81</definedName>
    <definedName name="capatz">#REF!</definedName>
    <definedName name="caprinteria">#REF!</definedName>
    <definedName name="capu2">#REF!</definedName>
    <definedName name="capu3">#REF!</definedName>
    <definedName name="capu3y">#REF!</definedName>
    <definedName name="capue2">#REF!</definedName>
    <definedName name="CAR.SOC">'[81]Cargas Sociales'!$G$23</definedName>
    <definedName name="CARANTEPECHO">#REF!</definedName>
    <definedName name="CARANTEPH10">#REF!</definedName>
    <definedName name="CARARCOFONDO20RADIO3">#REF!</definedName>
    <definedName name="CARASB36">#REF!</definedName>
    <definedName name="CARASB36ENLATES">#REF!</definedName>
    <definedName name="CARASB38">#REF!</definedName>
    <definedName name="CARASB38ENLATES">#REF!</definedName>
    <definedName name="CARCABASB">#REF!</definedName>
    <definedName name="CARCABZINC">#REF!</definedName>
    <definedName name="CARCIELORASB2X2">#REF!</definedName>
    <definedName name="CARCIELORCARCOSTILLA">#REF!</definedName>
    <definedName name="CARCIELORPLY2X2">#REF!</definedName>
    <definedName name="CARCIELORPLYCARPIEDRA">#REF!</definedName>
    <definedName name="CARCOL1">#REF!</definedName>
    <definedName name="CARCOL1X1CONF">#REF!</definedName>
    <definedName name="CARCOL1X1INST">#REF!</definedName>
    <definedName name="CARCOL2TAPA10RETALLE">#REF!</definedName>
    <definedName name="CARCOL2TAPA20RETALLE">#REF!</definedName>
    <definedName name="CARCOL2TAPA30">#REF!</definedName>
    <definedName name="CARCOL2TAPA30RETALLE">#REF!</definedName>
    <definedName name="CARCOL2TAPA40">#REF!</definedName>
    <definedName name="CARCOL2TAPA50">#REF!</definedName>
    <definedName name="CARCOL30">#REF!</definedName>
    <definedName name="CARCOL30X30CONF">#REF!</definedName>
    <definedName name="CARCOL30X30INST">#REF!</definedName>
    <definedName name="CARCOL40X40CONF">#REF!</definedName>
    <definedName name="CARCOL40X40INST">#REF!</definedName>
    <definedName name="CARCOL50">#REF!</definedName>
    <definedName name="CARCOL50X50CONF">#REF!</definedName>
    <definedName name="CARCOL50X50INST">#REF!</definedName>
    <definedName name="CARCOL60X60CONF">#REF!</definedName>
    <definedName name="CARCOL60X60INST">#REF!</definedName>
    <definedName name="CARCOL70X70CONF">#REF!</definedName>
    <definedName name="CARCOL70X70INST">#REF!</definedName>
    <definedName name="CARCOL80X80CONF">#REF!</definedName>
    <definedName name="CARCOL80X80INST">#REF!</definedName>
    <definedName name="CARCOLAMARRE">#REF!</definedName>
    <definedName name="CARCOLCONICA50">#REF!</definedName>
    <definedName name="CARCOLRED50">#REF!</definedName>
    <definedName name="CARDIN20LUZ2">#REF!</definedName>
    <definedName name="CARDIN40LUZ2">#REF!</definedName>
    <definedName name="CARDIVPLY1">#REF!</definedName>
    <definedName name="CARDIVPLY2">#REF!</definedName>
    <definedName name="Careteo">'[82]Análisis'!$N$890</definedName>
    <definedName name="careteo.3erN">#REF!</definedName>
    <definedName name="careteo.4to.N">#REF!</definedName>
    <definedName name="Careteo.Antillano">#REF!</definedName>
    <definedName name="careteo.Villas">#REF!</definedName>
    <definedName name="CARFP275">#REF!</definedName>
    <definedName name="CARFP3">#REF!</definedName>
    <definedName name="CARFP4">#REF!</definedName>
    <definedName name="CARFP5">#REF!</definedName>
    <definedName name="CARFP6">#REF!</definedName>
    <definedName name="cargador">#REF!</definedName>
    <definedName name="CARGADORB">'[83]EQUIPOS'!$D$13</definedName>
    <definedName name="CARLOSAPLA">#REF!</definedName>
    <definedName name="CARLOSAVARIASAGUAS">#REF!</definedName>
    <definedName name="Carmen">#REF!</definedName>
    <definedName name="carmufac">#REF!</definedName>
    <definedName name="CARMURO">#REF!</definedName>
    <definedName name="CARMUROCONF">#REF!</definedName>
    <definedName name="CARMUROINST">#REF!</definedName>
    <definedName name="caro">#REF!</definedName>
    <definedName name="Caro.viga.25x50">'[64]Insumos'!$E$225</definedName>
    <definedName name="Carp.Atc.Vigas.25x50">#REF!</definedName>
    <definedName name="Carp.Col.25x25">'[64]Insumos'!$E$199</definedName>
    <definedName name="Carp.Col.30x30">'[64]Insumos'!$E$200</definedName>
    <definedName name="Carp.Col.35x35">'[64]Insumos'!$E$201</definedName>
    <definedName name="Carp.Col.45x45">'[64]Insumos'!$E$203</definedName>
    <definedName name="Carp.Col.50x50">'[64]Insumos'!$E$204</definedName>
    <definedName name="Carp.Col.55x55">'[64]Insumos'!$E$205</definedName>
    <definedName name="Carp.Col.60x60">'[64]Insumos'!$E$206</definedName>
    <definedName name="Carp.Col.Ø25cm">'[64]Insumos'!$E$208</definedName>
    <definedName name="Carp.Col.Ø30">'[64]Insumos'!$E$209</definedName>
    <definedName name="Carp.Col.Ø35">#REF!</definedName>
    <definedName name="Carp.Col.Ø40">'[64]Insumos'!$E$211</definedName>
    <definedName name="Carp.Col.Ø45">'[64]Insumos'!$E$212</definedName>
    <definedName name="Carp.Col.Ø65">#REF!</definedName>
    <definedName name="Carp.Col.Ø90">'[64]Insumos'!$E$217</definedName>
    <definedName name="Carp.col.tapaytapa">'[64]Insumos'!$E$198</definedName>
    <definedName name="carp.Col40x40">'[64]Insumos'!$E$202</definedName>
    <definedName name="Carp.Colm.Redonda.30cm">#REF!</definedName>
    <definedName name="Carp.ColØ60">'[64]Insumos'!$E$213</definedName>
    <definedName name="Carp.ColØ70">'[64]Insumos'!$E$215</definedName>
    <definedName name="Carp.ColØ80">'[64]Insumos'!$E$216</definedName>
    <definedName name="Carp.colum.Redon.60cm">#REF!</definedName>
    <definedName name="Carp.Column.atc">#REF!</definedName>
    <definedName name="Carp.Dintel">'[64]Insumos'!$E$235</definedName>
    <definedName name="Carp.Escal.atc">#REF!</definedName>
    <definedName name="Carp.Losa.Aligeradas.atc">'[52]Insumos'!$E$164</definedName>
    <definedName name="Carp.losa.Horm.Visto">'[52]Insumos'!$E$162</definedName>
    <definedName name="Carp.Losa.Horz.atc">#REF!</definedName>
    <definedName name="Carp.Losa.Incl.atc">#REF!</definedName>
    <definedName name="Carp.Muros.atc">'[52]Insumos'!$E$167</definedName>
    <definedName name="Carp.Platea.Zap.atc">'[52]Insumos'!$E$168</definedName>
    <definedName name="Carp.Viga.20x30">'[64]Insumos'!$E$218</definedName>
    <definedName name="Carp.Viga.20x40">'[64]Insumos'!$E$219</definedName>
    <definedName name="Carp.viga.20x50">#REF!</definedName>
    <definedName name="Carp.Viga.25x35">'[64]Insumos'!$E$222</definedName>
    <definedName name="Carp.Viga.25x40">'[64]Insumos'!$E$223</definedName>
    <definedName name="CArp.Viga.25x45">#REF!</definedName>
    <definedName name="Carp.viga.25x50">#REF!</definedName>
    <definedName name="CArp.Viga.25x60">'[64]Insumos'!$E$226</definedName>
    <definedName name="Carp.Viga.25x65">'[64]Insumos'!$E$227</definedName>
    <definedName name="Carp.Viga.25x70">'[64]Insumos'!$E$230</definedName>
    <definedName name="Carp.Viga.25x80">'[64]Insumos'!$E$231</definedName>
    <definedName name="Carp.viga.30x50">#REF!</definedName>
    <definedName name="Carp.Viga.30x60atc">#REF!</definedName>
    <definedName name="Carp.Viga.30x80">'[64]Insumos'!$E$229</definedName>
    <definedName name="Carp.viga.amarre">#REF!</definedName>
    <definedName name="Carp.Viga.Curva.20x50">'[64]Insumos'!$E$232</definedName>
    <definedName name="Carp.Vigas.atc">#REF!</definedName>
    <definedName name="Carp.Vigas.Curvas.30x70">'[64]Insumos'!$E$233</definedName>
    <definedName name="CARP1">#REF!</definedName>
    <definedName name="CARP1RA">#REF!</definedName>
    <definedName name="CARP2">#REF!</definedName>
    <definedName name="CARP2DA">#REF!</definedName>
    <definedName name="CARPDINTEL">#REF!</definedName>
    <definedName name="Carpin.Colum.redon.40">#REF!</definedName>
    <definedName name="Carpint.Columna.30.30">'[69]Costos Mano de Obra'!$O$71</definedName>
    <definedName name="Carpint.Columna.Redon.50cm">#REF!</definedName>
    <definedName name="carpinteria">#REF!</definedName>
    <definedName name="Carpintería.vigas.20x32">'[52]Insumos'!$E$172</definedName>
    <definedName name="Carpintería__Puntales_y_M.O.">'[42]LISTA DE PRECIO'!$C$16</definedName>
    <definedName name="Carpintería_de_Vigas_15x30">'[52]Insumos'!$E$170</definedName>
    <definedName name="Carpintería_de_Vigas_15x40">'[52]Insumos'!$E$171</definedName>
    <definedName name="Carpintería_de_Vigas_20x130">'[52]Insumos'!$E$177</definedName>
    <definedName name="Carpintería_de_Vigas_20x20">'[52]Insumos'!$E$173</definedName>
    <definedName name="Carpintería_de_Vigas_20x30">'[52]Insumos'!$E$175</definedName>
    <definedName name="Carpintería_de_Vigas_20x40">'[52]Insumos'!$E$174</definedName>
    <definedName name="Carpintería_de_Vigas_20x60">'[52]Insumos'!$E$176</definedName>
    <definedName name="Carpintería_de_Vigas_40x40">'[52]Insumos'!$E$178</definedName>
    <definedName name="Carpintería_de_Vigas_40x50">'[52]Insumos'!$E$179</definedName>
    <definedName name="Carpintería_de_Vigas_40x70">'[52]Insumos'!$E$180</definedName>
    <definedName name="carpinterial">#REF!</definedName>
    <definedName name="carpintero">#REF!</definedName>
    <definedName name="Carpintero_1ra">'[84]MO'!$C$21</definedName>
    <definedName name="Carpintero_2da">'[84]MO'!$C$20</definedName>
    <definedName name="carpinterol">#REF!</definedName>
    <definedName name="carpmol">#REF!</definedName>
    <definedName name="CARPVIGA2040">#REF!</definedName>
    <definedName name="CARPVIGA3050">#REF!</definedName>
    <definedName name="CARPVIGA3060">#REF!</definedName>
    <definedName name="CARPVIGA4080">#REF!</definedName>
    <definedName name="CARRAMPA">#REF!</definedName>
    <definedName name="CARRAMPALISACONF">#REF!</definedName>
    <definedName name="CARRASTRE2">#REF!</definedName>
    <definedName name="CARRASTRE3">#REF!</definedName>
    <definedName name="CARRASTRE5">#REF!</definedName>
    <definedName name="CARRASTRE6">#REF!</definedName>
    <definedName name="Carretilla____2_P3_______TIPO_JEEP">#REF!</definedName>
    <definedName name="CARSISALENLATES">#REF!</definedName>
    <definedName name="CARTIJATOR">#REF!</definedName>
    <definedName name="CARTIJCLAV">#REF!</definedName>
    <definedName name="CARVIGAAMA1520X20">#REF!</definedName>
    <definedName name="CARVIGAAMA1520X30">#REF!</definedName>
    <definedName name="CARVIGAAMA1520X40">#REF!</definedName>
    <definedName name="CARVIGAAMA1520X50">#REF!</definedName>
    <definedName name="CARVIGAFONDOH10">#REF!</definedName>
    <definedName name="CARVIGAINVTAPA10">#REF!</definedName>
    <definedName name="CARVIGATAPAH10">#REF!</definedName>
    <definedName name="CARVIGZAP40X40">#REF!</definedName>
    <definedName name="CARVIGZAP50X50">#REF!</definedName>
    <definedName name="CARVIGZAP60X60">#REF!</definedName>
    <definedName name="CARVUELO1">#REF!</definedName>
    <definedName name="CARVUELO10">#REF!</definedName>
    <definedName name="CARVUELO20">#REF!</definedName>
    <definedName name="CARVUELO30">#REF!</definedName>
    <definedName name="CARVUELO40">#REF!</definedName>
    <definedName name="CARVUELO5090">#REF!</definedName>
    <definedName name="CARZINC">#REF!</definedName>
    <definedName name="CARZINCENLATES">#REF!</definedName>
    <definedName name="CASBESTO">#REF!</definedName>
    <definedName name="CASCAJO">#REF!</definedName>
    <definedName name="Cascajo_Limpio">'[41]Insumos'!$B$13:$D$13</definedName>
    <definedName name="Cascajo_Sucio">#REF!</definedName>
    <definedName name="CASETA">#REF!</definedName>
    <definedName name="Caseta.Control">#REF!</definedName>
    <definedName name="caseta.planta.electrica">'[52]Resumen'!$D$26</definedName>
    <definedName name="Caseta.Playa">#REF!</definedName>
    <definedName name="CASETA_DE_PLANTA_ELECTRICA">'[52]Caseta de planta'!$H$71</definedName>
    <definedName name="CASETA200">#REF!</definedName>
    <definedName name="CASETA200M2">#REF!</definedName>
    <definedName name="CASETA500">#REF!</definedName>
    <definedName name="CASETAM2">#REF!</definedName>
    <definedName name="casino">#REF!</definedName>
    <definedName name="Casino.Col.C">#REF!</definedName>
    <definedName name="Casino.Col.C1">#REF!</definedName>
    <definedName name="Casino.Col.C2">#REF!</definedName>
    <definedName name="Casino.Col.C3">#REF!</definedName>
    <definedName name="Casino.Col.C4">#REF!</definedName>
    <definedName name="Casino.Col.C5">#REF!</definedName>
    <definedName name="Casino.Losa">#REF!</definedName>
    <definedName name="Casino.V1">#REF!</definedName>
    <definedName name="Casino.V2">#REF!</definedName>
    <definedName name="Casino.V3">#REF!</definedName>
    <definedName name="Casino.V4">#REF!</definedName>
    <definedName name="Casino.V5">#REF!</definedName>
    <definedName name="Casino.V6">#REF!</definedName>
    <definedName name="Casino.Vp">#REF!</definedName>
    <definedName name="Casino.Zap.C2">#REF!</definedName>
    <definedName name="Casino.Zap.Z3">#REF!</definedName>
    <definedName name="Casino.Zap.Z4">#REF!</definedName>
    <definedName name="Casino.Zap.Zc1">#REF!</definedName>
    <definedName name="Casting_Bed">#REF!</definedName>
    <definedName name="Casting_Bed_2">#N/A</definedName>
    <definedName name="Casting_Bed_3">#N/A</definedName>
    <definedName name="CAT214BFT">'[44]EQUIPOS'!$I$15</definedName>
    <definedName name="Cat950B">'[44]EQUIPOS'!$I$14</definedName>
    <definedName name="cave2">#REF!</definedName>
    <definedName name="cave3">#REF!</definedName>
    <definedName name="cave3y">#REF!</definedName>
    <definedName name="caventa2">#REF!</definedName>
    <definedName name="CAVOSC">#REF!</definedName>
    <definedName name="CB">#REF!</definedName>
    <definedName name="CBAJVEN2">#REF!</definedName>
    <definedName name="CBAJVEN3">'[28]M.O.'!$C$594</definedName>
    <definedName name="CBAJVEN4">'[28]M.O.'!$C$595</definedName>
    <definedName name="CBAJVEN5">#REF!</definedName>
    <definedName name="CBANERAESP">#REF!</definedName>
    <definedName name="CBANERALIV">#REF!</definedName>
    <definedName name="CBANERAPES">#REF!</definedName>
    <definedName name="CBANERAPVC">#REF!</definedName>
    <definedName name="CBASEBAN">#REF!</definedName>
    <definedName name="CBIDET">#REF!</definedName>
    <definedName name="CBLOCK10">#REF!</definedName>
    <definedName name="CBLOCK12">#REF!</definedName>
    <definedName name="CBLOCK4">'[28]M.O.'!$C$21</definedName>
    <definedName name="CBLOCK5">#REF!</definedName>
    <definedName name="CBLOCK52520">#REF!</definedName>
    <definedName name="CBLOCK6">'[28]M.O.'!$C$23</definedName>
    <definedName name="CBLOCK6818">#REF!</definedName>
    <definedName name="CBLOCK8">'[28]M.O.'!$C$25</definedName>
    <definedName name="CBLOCKCRI">#REF!</definedName>
    <definedName name="CBLOCKIRR">#REF!</definedName>
    <definedName name="CBLOCKORN">#REF!</definedName>
    <definedName name="CBOMCC114">#REF!</definedName>
    <definedName name="CBOMCC34">#REF!</definedName>
    <definedName name="CBOMSC1">#REF!</definedName>
    <definedName name="CBOMSC112">#REF!</definedName>
    <definedName name="CBOMSC34">'[28]M.O.'!$C$603</definedName>
    <definedName name="CBOTCOEMP">#REF!</definedName>
    <definedName name="CBOTCOSUP">#REF!</definedName>
    <definedName name="CBOTLUEMP">#REF!</definedName>
    <definedName name="CBOTLUSUP">#REF!</definedName>
    <definedName name="CBOTON">#REF!</definedName>
    <definedName name="CBREAKERS">'[28]M.O.'!$C$489</definedName>
    <definedName name="CC">'[32]Personalizar'!$G$22:$G$25</definedName>
    <definedName name="CCALENT1850">#REF!</definedName>
    <definedName name="CCALENT612">#REF!</definedName>
    <definedName name="CCALENTGAS">#REF!</definedName>
    <definedName name="CCAMINS2">#REF!</definedName>
    <definedName name="CCAMINS3Y4">#REF!</definedName>
    <definedName name="CCAMINS5Y6">#REF!</definedName>
    <definedName name="CCOLAGUACOB1">#REF!</definedName>
    <definedName name="CCOLAGUACOB12">#REF!</definedName>
    <definedName name="CCOLAGUACOB34">#REF!</definedName>
    <definedName name="CCOLAGUAHG1114">#REF!</definedName>
    <definedName name="CCOLAGUAHG112">#REF!</definedName>
    <definedName name="CCOLAGUAHG1234">#REF!</definedName>
    <definedName name="CCOLAGUAHG2">#REF!</definedName>
    <definedName name="CCOLAGUAHG3">#REF!</definedName>
    <definedName name="CCOLAGUAHG4">#REF!</definedName>
    <definedName name="CCOLAGUAHG5">#REF!</definedName>
    <definedName name="CCONSEP1C4">#REF!</definedName>
    <definedName name="CCONSEP1C5">#REF!</definedName>
    <definedName name="CCONSEP1C6">#REF!</definedName>
    <definedName name="CCONSEP1C8">#REF!</definedName>
    <definedName name="CCONSEP2C4">#REF!</definedName>
    <definedName name="CCONSEP2C5">#REF!</definedName>
    <definedName name="CCONSEP2C6">#REF!</definedName>
    <definedName name="CCONSEP2C8">#REF!</definedName>
    <definedName name="CCT">#REF!</definedName>
    <definedName name="CDES2">'[28]M.O.'!$C$646</definedName>
    <definedName name="CDES3">'[28]M.O.'!$C$647</definedName>
    <definedName name="CDESINOPAR">#REF!</definedName>
    <definedName name="CDESPISPARR2">'[28]M.O.'!$C$649</definedName>
    <definedName name="CDESPISPARR3">#REF!</definedName>
    <definedName name="CDESPLU2">#REF!</definedName>
    <definedName name="CDESPLU3">'[28]M.O.'!$C$630</definedName>
    <definedName name="CDESPLU4">'[28]M.O.'!$C$631</definedName>
    <definedName name="CDESPLU5">#REF!</definedName>
    <definedName name="CDUCHA">'[28]M.O.'!$C$803</definedName>
    <definedName name="CEDRO">#REF!</definedName>
    <definedName name="celltips_area">#REF!</definedName>
    <definedName name="cem">'[8]Precio'!$F$9</definedName>
    <definedName name="Cem.Bco.Cisne.90Lb">#REF!</definedName>
    <definedName name="Cem.Bco.Rigas.88lb">'[52]Insumos'!$E$25</definedName>
    <definedName name="Cem.Gris.Portland">#REF!</definedName>
    <definedName name="CEMBCO">'[24]Mat'!$D$54</definedName>
    <definedName name="CEMCPVC14">#REF!</definedName>
    <definedName name="CEMCPVCPINTA">#REF!</definedName>
    <definedName name="CEMEB">'[37]Materiales'!$E$17</definedName>
    <definedName name="CEMEG">'[28]Materiales'!$E$15</definedName>
    <definedName name="cemegr">#REF!</definedName>
    <definedName name="cemenbco">#REF!</definedName>
    <definedName name="cemento">#REF!</definedName>
    <definedName name="Cemento.Granel">#REF!</definedName>
    <definedName name="cemento.pañete">'[85]Insumos materiales'!$J$20</definedName>
    <definedName name="Cemento_1">#N/A</definedName>
    <definedName name="Cemento_2">#N/A</definedName>
    <definedName name="Cemento_3">#N/A</definedName>
    <definedName name="Cemento_Blanco">'[41]Insumos'!$B$32:$D$32</definedName>
    <definedName name="Cemento_Gris">'[51]Materiales'!$B$3</definedName>
    <definedName name="CEMENTO_GRIS_FDA">'[53]MATERIALES LISTADO'!$D$17</definedName>
    <definedName name="CEMENTOG">#REF!</definedName>
    <definedName name="CEMENTOGRIS">#REF!</definedName>
    <definedName name="CEMENTOP">'[10]insumo'!$D$13</definedName>
    <definedName name="CEMENTOPVC">'[37]Materiales'!$E$24</definedName>
    <definedName name="CEMENTOPVCCANOPINTA">#REF!</definedName>
    <definedName name="CEMENTOS">#REF!</definedName>
    <definedName name="CEMPALMEAGUA1">#REF!</definedName>
    <definedName name="CEMPALMEAGUA114112">#REF!</definedName>
    <definedName name="CEMPALMEAGUA1234">#REF!</definedName>
    <definedName name="CEMPALMEAGUA2">#REF!</definedName>
    <definedName name="CEMPALMEAGUA212">#REF!</definedName>
    <definedName name="cenefa.decorativas">#REF!</definedName>
    <definedName name="Cer">#REF!</definedName>
    <definedName name="cer20x203">'[55]anal term'!$G$958</definedName>
    <definedName name="cera">#REF!</definedName>
    <definedName name="cerab">#REF!</definedName>
    <definedName name="Cerac">#REF!</definedName>
    <definedName name="Ceram.Boston.45x45">#REF!</definedName>
    <definedName name="Ceram.criolla.pared15x15">'[52]Insumos'!$E$66</definedName>
    <definedName name="Ceram.Etrusco.30x30">'[52]Insumos'!$E$63</definedName>
    <definedName name="Ceram.Gres.piso">'[64]Insumos'!$E$78</definedName>
    <definedName name="ceram.imp.pared">#REF!</definedName>
    <definedName name="Ceram.Imperial.45x45">'[52]Insumos'!$E$60</definedName>
    <definedName name="Ceram.Import.">#REF!</definedName>
    <definedName name="Ceram.Ines.Gris30x30">'[52]Insumos'!$E$61</definedName>
    <definedName name="Ceram.Nevada.33x33">'[52]Insumos'!$E$64</definedName>
    <definedName name="Ceram.Ultra.Blanco.33x33">'[52]Insumos'!$E$62</definedName>
    <definedName name="ceramica">#REF!</definedName>
    <definedName name="Ceramica.Criolla.40.40">'[69]Insumos materiales'!$J$48</definedName>
    <definedName name="Cerámica.para.Piso">'[64]Insumos'!$E$79</definedName>
    <definedName name="Cerámica_30x30_Pared">'[41]Insumos'!$B$35:$D$35</definedName>
    <definedName name="Cerámica_Italiana_Pared">'[41]Insumos'!$B$34:$D$34</definedName>
    <definedName name="CERAMICAPAREDP">'[10]insumo'!$D$16</definedName>
    <definedName name="CERAMICAPAREDS">'[10]insumo'!$D$17</definedName>
    <definedName name="CERAMICAPISOP">'[10]insumo'!$D$14</definedName>
    <definedName name="CERAMICAPISOS">'[10]insumo'!$D$15</definedName>
    <definedName name="ceramicapp">#REF!</definedName>
    <definedName name="CERAMICAS">#REF!</definedName>
    <definedName name="Cerapisos">#REF!</definedName>
    <definedName name="CERBB">'[28]Materiales'!$E$28</definedName>
    <definedName name="CERCRI15A20">'[5]Mat'!$D$55</definedName>
    <definedName name="cerm15x15pared">#REF!</definedName>
    <definedName name="Cerp">#REF!</definedName>
    <definedName name="CERPARED">'[86]Analisis'!$F$11</definedName>
    <definedName name="CERRAJERIA">#REF!</definedName>
    <definedName name="CESCHCH">#REF!</definedName>
    <definedName name="CFREGADERO1CAMARA">'[28]M.O.'!$C$809</definedName>
    <definedName name="CFREGADERO2CAMARAS">'[28]M.O.'!$C$810</definedName>
    <definedName name="CFREGCORR">#REF!</definedName>
    <definedName name="CFREGESP1CA">#REF!</definedName>
    <definedName name="CFREGESP2CA">#REF!</definedName>
    <definedName name="cfrontal">'[48]Resumen Precio Equipos'!$I$16</definedName>
    <definedName name="CG">#REF!</definedName>
    <definedName name="chapa">'[63]Analisis'!$E$683</definedName>
    <definedName name="CHAPAPOTE10CMM2">'[37]Analisis'!$F$1448</definedName>
    <definedName name="CHAPAPOTE10CMM3">'[36]Analisis'!$F$1741</definedName>
    <definedName name="CHAZO">'[71]INSU'!$B$104</definedName>
    <definedName name="CHAZO25">#REF!</definedName>
    <definedName name="CHAZO30">#REF!</definedName>
    <definedName name="CHAZO40">#REF!</definedName>
    <definedName name="CHAZOCERAMICA">#REF!</definedName>
    <definedName name="CHAZOLADRILLO">#REF!</definedName>
    <definedName name="CHAZOS">#REF!</definedName>
    <definedName name="Chazos____Corte">'[41]Insumos'!$B$46:$D$46</definedName>
    <definedName name="CHAZOZOCALO">#REF!</definedName>
    <definedName name="Chofercisterna">'[44]OBRAMANO'!$F$79</definedName>
    <definedName name="CI">#REF!</definedName>
    <definedName name="CINO">'[28]M.O.'!$C$820</definedName>
    <definedName name="CINOESP1C">#REF!</definedName>
    <definedName name="CINOESP2C">#REF!</definedName>
    <definedName name="CINOESPPAR">#REF!</definedName>
    <definedName name="CINOFLUX">#REF!</definedName>
    <definedName name="CINT1">'[28]M.O.'!$C$505</definedName>
    <definedName name="CINT2">'[28]M.O.'!$C$506</definedName>
    <definedName name="CINT3">'[28]M.O.'!$C$507</definedName>
    <definedName name="CINT3V">'[28]M.O.'!$C$508</definedName>
    <definedName name="CINT4V">'[28]M.O.'!$C$509</definedName>
    <definedName name="cinta.sheetrock">'[87]Insumos'!$L$41</definedName>
    <definedName name="CINTAANTIRESBALANTE">'[37]Analisis'!$F$1521</definedName>
    <definedName name="CINTAPELIGRO">#REF!</definedName>
    <definedName name="CINTPIL">#REF!</definedName>
    <definedName name="CIS">#REF!</definedName>
    <definedName name="CIS12900GL">#REF!</definedName>
    <definedName name="CIS4000GL">#REF!</definedName>
    <definedName name="CISEGMONO100">#REF!</definedName>
    <definedName name="CISEGMONO30">#REF!</definedName>
    <definedName name="CISEGMONO60">#REF!</definedName>
    <definedName name="CIST">#REF!</definedName>
    <definedName name="cisterna">'[88]Listado Equipos a utilizar'!$I$11</definedName>
    <definedName name="CISTERNA4CAL">#REF!</definedName>
    <definedName name="CISTERNA4ROC">#REF!</definedName>
    <definedName name="CISTERNA8TIE">#REF!</definedName>
    <definedName name="CISTSDIS">#REF!</definedName>
    <definedName name="CIUPAISJAGS">#REF!</definedName>
    <definedName name="CIUPAISPROY">#REF!</definedName>
    <definedName name="CLAACE">'[5]Mat'!$D$44</definedName>
    <definedName name="clac">#REF!</definedName>
    <definedName name="CLACOR">'[5]Mat'!$D$43</definedName>
    <definedName name="CLADRILLOS">#REF!</definedName>
    <definedName name="CLAVADERO1">#REF!</definedName>
    <definedName name="CLAVADERO1CV">'[28]M.O.'!$C$866</definedName>
    <definedName name="CLAVADERO2">#REF!</definedName>
    <definedName name="CLAVADERO2CV">'[28]M.O.'!$C$868</definedName>
    <definedName name="CLAVCLI">#REF!</definedName>
    <definedName name="CLAVCP">#REF!</definedName>
    <definedName name="CLAVEMP">#REF!</definedName>
    <definedName name="CLAVESPCP">#REF!</definedName>
    <definedName name="CLAVESPSP">#REF!</definedName>
    <definedName name="CLAVO">#REF!</definedName>
    <definedName name="Clavo.Acero">#REF!</definedName>
    <definedName name="Clavo.Dulce">#REF!</definedName>
    <definedName name="CLAVOA">#REF!</definedName>
    <definedName name="CLAVOGALV">#REF!</definedName>
    <definedName name="CLAVOGALVCARTON">#REF!</definedName>
    <definedName name="clavos">#REF!</definedName>
    <definedName name="clavos.con.fulminantes">'[87]Insumos'!$L$36</definedName>
    <definedName name="Clavos_2">#N/A</definedName>
    <definedName name="Clavos_3">#N/A</definedName>
    <definedName name="Clavos_Corriente">'[41]Insumos'!$B$47:$D$47</definedName>
    <definedName name="Clavosa">#REF!</definedName>
    <definedName name="CLAVOSAC">#REF!</definedName>
    <definedName name="CLAVOSACERO">'[10]insumo'!$D$18</definedName>
    <definedName name="CLAVOSCORRIENTES">'[10]insumo'!$D$19</definedName>
    <definedName name="CLAVOZINC">'[89]INS'!$D$767</definedName>
    <definedName name="CLAVPED">'[28]M.O.'!$C$834</definedName>
    <definedName name="CLAVPLADOM">#REF!</definedName>
    <definedName name="CLAVSALON">#REF!</definedName>
    <definedName name="CLAVSP">#REF!</definedName>
    <definedName name="Clear">'[52]Insumos'!$E$70</definedName>
    <definedName name="CLLAVECHO">#REF!</definedName>
    <definedName name="CLLAVEDUCHA">'[28]M.O.'!$C$804</definedName>
    <definedName name="CLLAVEPA1">#REF!</definedName>
    <definedName name="CLLAVEPA12">#REF!</definedName>
    <definedName name="CLLAVEPA34">#REF!</definedName>
    <definedName name="CLLAVEPACOB1">#REF!</definedName>
    <definedName name="CLLAVEPACOB112">#REF!</definedName>
    <definedName name="CLLAVEPACOB12">#REF!</definedName>
    <definedName name="CLLAVEPACOB34">#REF!</definedName>
    <definedName name="Cloro">#REF!</definedName>
    <definedName name="Clu.Ejec.Viga.V6T">#REF!</definedName>
    <definedName name="Club.de.Playa">#REF!</definedName>
    <definedName name="CLUB.DE.TENNIS">#REF!</definedName>
    <definedName name="Club.Ejec.Col.C">#REF!</definedName>
    <definedName name="Club.Ejec.Col.Cc1">#REF!</definedName>
    <definedName name="Club.Ejec.Losa.2do.Entrepiso">#REF!</definedName>
    <definedName name="Club.Ejec.V10E">#REF!</definedName>
    <definedName name="Club.Ejec.V12E">#REF!</definedName>
    <definedName name="Club.Ejec.V13E">#REF!</definedName>
    <definedName name="Club.Ejec.V1E">#REF!</definedName>
    <definedName name="Club.Ejec.V2E">#REF!</definedName>
    <definedName name="Club.Ejec.V3E">#REF!</definedName>
    <definedName name="Club.Ejec.V3T">#REF!</definedName>
    <definedName name="Club.Ejec.V4E">#REF!</definedName>
    <definedName name="Club.Ejec.V6E">#REF!</definedName>
    <definedName name="Club.Ejec.V7E">#REF!</definedName>
    <definedName name="Club.Ejec.V9E">#REF!</definedName>
    <definedName name="Club.Ejec.Viga.V10T">#REF!</definedName>
    <definedName name="Club.Ejec.Viga.V11T">#REF!</definedName>
    <definedName name="Club.Ejec.Viga.V1T">#REF!</definedName>
    <definedName name="Club.Ejec.Viga.V2T">#REF!</definedName>
    <definedName name="Club.Ejec.Viga.V4T">#REF!</definedName>
    <definedName name="Club.Ejec.Viga.V5T">#REF!</definedName>
    <definedName name="Club.Ejec.Viga.V7T">#REF!</definedName>
    <definedName name="Club.Ejec.Viga.V8T">#REF!</definedName>
    <definedName name="Club.Ejec.Viga.V9T">#REF!</definedName>
    <definedName name="Club.Ejec.Zc.">#REF!</definedName>
    <definedName name="Club.Ejec.Zcc">#REF!</definedName>
    <definedName name="Club.Ejec.ZCc1">#REF!</definedName>
    <definedName name="CLUB.EJECUTIVO">#REF!</definedName>
    <definedName name="Club.Ejecutivo.Losa.1er.entrepiso">#REF!</definedName>
    <definedName name="CLUB.PISCINA">#REF!</definedName>
    <definedName name="Club.pla.Zap.ZC">#REF!</definedName>
    <definedName name="Club.play.Col.C1">#REF!</definedName>
    <definedName name="Club.playa.Col.C2">#REF!</definedName>
    <definedName name="Club.playa.Col.C3">#REF!</definedName>
    <definedName name="Club.playa.Viga.VH">#REF!</definedName>
    <definedName name="Club.playa.Viga.Vh2">#REF!</definedName>
    <definedName name="Club.playa.Zap.ZC3">#REF!</definedName>
    <definedName name="ClubPla.zap.Zc1">#REF!</definedName>
    <definedName name="Clubplaya.Col.C">#REF!</definedName>
    <definedName name="CLUCES">'[28]M.O.'!$C$513</definedName>
    <definedName name="cmag">#REF!</definedName>
    <definedName name="CMALLA10">#REF!</definedName>
    <definedName name="CMALLA3">#REF!</definedName>
    <definedName name="CMALLA4">#REF!</definedName>
    <definedName name="CMALLA6">#REF!</definedName>
    <definedName name="CMALLA73">#REF!</definedName>
    <definedName name="CMEZCLADORA">#REF!</definedName>
    <definedName name="CO">#REF!</definedName>
    <definedName name="COCAJA">'[5]PU-Elect.'!$D$184</definedName>
    <definedName name="Cocina">#REF!</definedName>
    <definedName name="CODIGO">#N/A</definedName>
    <definedName name="codo_2x45">'[67]PRECIOS'!$E$76</definedName>
    <definedName name="codo_3x45">'[67]PRECIOS'!$E$75</definedName>
    <definedName name="codo_4x45">'[67]PRECIOS'!$E$74</definedName>
    <definedName name="codo_pp_0.5">'[67]PRECIOS'!$E$32</definedName>
    <definedName name="CODO1">#REF!</definedName>
    <definedName name="CODO1_2HG">'[37]Materiales'!$E$392</definedName>
    <definedName name="CODO112">#REF!</definedName>
    <definedName name="CODO12">#REF!</definedName>
    <definedName name="CODO1290HG">'[24]Pu-Sanit.'!$C$224</definedName>
    <definedName name="CODO190P">'[24]Pu-Sanit.'!$C$217</definedName>
    <definedName name="CODO245">'[24]Pu-Sanit.'!$C$138</definedName>
    <definedName name="CODO290">'[24]Pu-Sanit.'!$C$134</definedName>
    <definedName name="CODO2E">#REF!</definedName>
    <definedName name="CODO34">#REF!</definedName>
    <definedName name="CODO390P">'[17]Pu-Sanit.'!$C$220</definedName>
    <definedName name="CODO3E">#REF!</definedName>
    <definedName name="CODO3X45DRENAJE">'[28]Materiales'!$F$262</definedName>
    <definedName name="CODO4E">#REF!</definedName>
    <definedName name="CODO4X45">'[37]Materiales'!$F$263</definedName>
    <definedName name="CODOCPVC12X90">#REF!</definedName>
    <definedName name="CODOCPVC34X90">#REF!</definedName>
    <definedName name="CODODRENAJE2X45">'[37]Materiales'!$F$261</definedName>
    <definedName name="CODODRENAJE2X90">'[37]Materiales'!$F$257</definedName>
    <definedName name="CODODRENAJE3">'[37]Materiales'!$F$258</definedName>
    <definedName name="CODODRENAJE3X90">'[28]Materiales'!$F$258</definedName>
    <definedName name="CODODRENAJE4X90">'[37]Materiales'!$F$259</definedName>
    <definedName name="CODOHG112X90">#REF!</definedName>
    <definedName name="CODOHG125X90">#REF!</definedName>
    <definedName name="CODOHG12X90">#REF!</definedName>
    <definedName name="CODOHG1X90">#REF!</definedName>
    <definedName name="CODOHG212X90">#REF!</definedName>
    <definedName name="CODOHG2X90">#REF!</definedName>
    <definedName name="CODOHG34X90">#REF!</definedName>
    <definedName name="CODOHG3X90">#REF!</definedName>
    <definedName name="CODOHG4X90">#REF!</definedName>
    <definedName name="CODONHG112X90">#REF!</definedName>
    <definedName name="CODONHG125X90">#REF!</definedName>
    <definedName name="CODONHG12X90">#REF!</definedName>
    <definedName name="CODONHG1X90">#REF!</definedName>
    <definedName name="CODONHG212X90">#REF!</definedName>
    <definedName name="CODONHG2X90">#REF!</definedName>
    <definedName name="CODONHG34X90">#REF!</definedName>
    <definedName name="CODONHG3X90">#REF!</definedName>
    <definedName name="CODONHG4X90">#REF!</definedName>
    <definedName name="CODOPVC1_2X90">'[28]Materiales'!$F$213</definedName>
    <definedName name="CODOPVC3_4X90">'[28]Materiales'!$F$214</definedName>
    <definedName name="CODOPVC3X90">'[28]Materiales'!$F$218</definedName>
    <definedName name="CODOPVCDREN2X45">#REF!</definedName>
    <definedName name="CODOPVCDREN2X90">#REF!</definedName>
    <definedName name="CODOPVCDREN3X45">#REF!</definedName>
    <definedName name="CODOPVCDREN3X90">#REF!</definedName>
    <definedName name="CODOPVCDREN4X45">#REF!</definedName>
    <definedName name="CODOPVCDREN4X90">#REF!</definedName>
    <definedName name="CODOPVCDREN6X45">#REF!</definedName>
    <definedName name="CODOPVCDREN6X90">#REF!</definedName>
    <definedName name="CODOPVCPRES112X90">#REF!</definedName>
    <definedName name="CODOPVCPRES12X90">#REF!</definedName>
    <definedName name="CODOPVCPRES1X90">#REF!</definedName>
    <definedName name="CODOPVCPRES2X90">#REF!</definedName>
    <definedName name="CODOPVCPRES34X90">#REF!</definedName>
    <definedName name="CODOPVCPRES3X90">#REF!</definedName>
    <definedName name="CODOPVCPRES4X90">#REF!</definedName>
    <definedName name="CODOPVCPRES6X90">#REF!</definedName>
    <definedName name="coe.esp.gra">#REF!</definedName>
    <definedName name="coef.2">#REF!</definedName>
    <definedName name="col">#REF!</definedName>
    <definedName name="Col.1erN">#REF!</definedName>
    <definedName name="Col.20.20.2nivel">'[90]Análisis'!$D$261</definedName>
    <definedName name="Col.20X20">#REF!</definedName>
    <definedName name="col.20x20.area.noble">#REF!</definedName>
    <definedName name="col.20x20.plastbau">#REF!</definedName>
    <definedName name="col.25cm.diam.">'[91]Análisis'!$D$324</definedName>
    <definedName name="col.30x30.lobby">#REF!</definedName>
    <definedName name="col.50cm">'[91]Análisis'!$D$345</definedName>
    <definedName name="Col.Ama.2do.N.Mod.II">#REF!</definedName>
    <definedName name="Col.Ama.3erN.Mod.II">#REF!</definedName>
    <definedName name="Col.amarre.20x20.2doN">#REF!</definedName>
    <definedName name="Col.amarre.3erN">#REF!</definedName>
    <definedName name="Col.C1.1erN.Mod.I">#REF!</definedName>
    <definedName name="Col.C1.1erN.Mod.II">#REF!</definedName>
    <definedName name="Col.C1.25x25.1erN">#REF!</definedName>
    <definedName name="Col.C1.25x25.2doN">#REF!</definedName>
    <definedName name="Col.C1.25x25.3erN">#REF!</definedName>
    <definedName name="Col.C1.2do.N.Mod.II">#REF!</definedName>
    <definedName name="Col.C1.3erN.Mod.I">#REF!</definedName>
    <definedName name="Col.C1.3erN.Mod.II">#REF!</definedName>
    <definedName name="Col.C1.4toN.Mod.I">#REF!</definedName>
    <definedName name="Col.C1.4toN.Mod.II">#REF!</definedName>
    <definedName name="Col.C11.edif.Oficinas">'[52]Análisis'!$D$775</definedName>
    <definedName name="Col.C12do.N.Mod.I">#REF!</definedName>
    <definedName name="Col.C2.1erN.Mod.I">#REF!</definedName>
    <definedName name="Col.C2.1erN.mod.II">#REF!</definedName>
    <definedName name="Col.C2.2do.N.Mod.I">#REF!</definedName>
    <definedName name="Col.C2.2doN.Mod.II">#REF!</definedName>
    <definedName name="Col.C2.3erN.Mod.II">#REF!</definedName>
    <definedName name="Col.C2.4toN.Mod.II">#REF!</definedName>
    <definedName name="Col.C2y3.3erN.Mod.I">#REF!</definedName>
    <definedName name="Col.C2y3.4toN.Mod.I">#REF!</definedName>
    <definedName name="Col.C3.1erN.Mod.II">#REF!</definedName>
    <definedName name="Col.C31erN.Mod.I">#REF!</definedName>
    <definedName name="Col.C4.1erN.Mod.II">#REF!</definedName>
    <definedName name="Col.C4.1erN.ModI">#REF!</definedName>
    <definedName name="Col.C4.1erN.Villas">#REF!</definedName>
    <definedName name="Col.C4.2doN.Mod.I">#REF!</definedName>
    <definedName name="Col.C4.2doN.Mod.II">#REF!</definedName>
    <definedName name="Col.C4.2doN.Villas">#REF!</definedName>
    <definedName name="Col.C4.3erN.Mod.I">#REF!</definedName>
    <definedName name="Col.C4.3erN.Mod.II">#REF!</definedName>
    <definedName name="Col.C4.4toN.Mod.I">#REF!</definedName>
    <definedName name="Col.C4.4toN.Mod.II">#REF!</definedName>
    <definedName name="Col.C5.triangular">'[52]Análisis'!$D$765</definedName>
    <definedName name="Col.Camarre.4toN.Mod.II">#REF!</definedName>
    <definedName name="col.GFRC.red.25">'[91]Insumos'!$C$65</definedName>
    <definedName name="col.red.30cm">#REF!</definedName>
    <definedName name="Col.Redon.30cm.BNP.Administración">#REF!</definedName>
    <definedName name="Col.Redon.30cmSNP.Administración">#REF!</definedName>
    <definedName name="col1.4">#REF!</definedName>
    <definedName name="COL15X65">#REF!</definedName>
    <definedName name="COL20X30">#REF!</definedName>
    <definedName name="COL20X45">#REF!</definedName>
    <definedName name="COLABORA1">#REF!</definedName>
    <definedName name="COLABORA2">#REF!</definedName>
    <definedName name="COLAEXTLAV">#REF!</definedName>
    <definedName name="COLAGUA2SCH40CONTRA">#REF!</definedName>
    <definedName name="COLAMARRE15X20">'[36]Analisis'!$F$1633</definedName>
    <definedName name="COLAMARRE20X20">'[36]Analisis'!$F$1645</definedName>
    <definedName name="Colc.Bloque.10cm">'[52]Insumos'!$E$84</definedName>
    <definedName name="Colc.Hormigón.Grua">'[52]Análisis'!$D$49</definedName>
    <definedName name="colc.marmolpared">#REF!</definedName>
    <definedName name="COLC1">#REF!</definedName>
    <definedName name="COLC11">'[63]Osiades Est.'!$E$262</definedName>
    <definedName name="COLC2">#REF!</definedName>
    <definedName name="COLC22">'[63]Osiades Est.'!$E$285</definedName>
    <definedName name="COLC3">'[63]Osiades Est.'!$E$215</definedName>
    <definedName name="COLC3CIR">#REF!</definedName>
    <definedName name="COLC4">#REF!</definedName>
    <definedName name="COLC5">#REF!</definedName>
    <definedName name="coloblo">#REF!</definedName>
    <definedName name="Coloc._bloque_4x_8_x16_pulgs.">#REF!</definedName>
    <definedName name="Coloc.Block.4">'[85]Costos Mano de Obra'!$O$38</definedName>
    <definedName name="Coloc.Block.6">'[69]Costos Mano de Obra'!$O$37</definedName>
    <definedName name="Coloc.Bloq.8.BNPT">#REF!</definedName>
    <definedName name="Coloc.Bloque.12">#REF!</definedName>
    <definedName name="Coloc.ceramica.pared">#REF!</definedName>
    <definedName name="Coloc.Ceramica.Pisos">'[69]Costos Mano de Obra'!$O$46</definedName>
    <definedName name="Coloc.Hormigón">#REF!</definedName>
    <definedName name="Coloc.piso">#REF!</definedName>
    <definedName name="Coloc.Quary.Tile">#REF!</definedName>
    <definedName name="Coloc.Zocalo">#REF!</definedName>
    <definedName name="Coloc.Zócalo">#REF!</definedName>
    <definedName name="colocaceromalla">'[45]I.HORMIGON'!$G$22</definedName>
    <definedName name="colocacionbobedilla">#REF!</definedName>
    <definedName name="colola">#REF!</definedName>
    <definedName name="Colorante">'[52]Insumos'!$E$69</definedName>
    <definedName name="colred1.2">#REF!</definedName>
    <definedName name="colum">#REF!</definedName>
    <definedName name="Colum.60cm.Espectaculos">'[52]Análisis'!$D$1004</definedName>
    <definedName name="Colum.C.1">#REF!</definedName>
    <definedName name="Colum.C.3">#REF!</definedName>
    <definedName name="Colum.Cuad.Edif.Oficinas">'[52]Análisis'!$D$755</definedName>
    <definedName name="Colum.Horm.Convenc.Espectaculos">'[52]Análisis'!$D$1018</definedName>
    <definedName name="Colum.Ø45.Edif.Oficina">'[52]Análisis'!$D$785</definedName>
    <definedName name="Colum.Red40.Discot">#REF!</definedName>
    <definedName name="Colum.Red50.Casino">#REF!</definedName>
    <definedName name="Colum.redon.40.Area.Novle">#REF!</definedName>
    <definedName name="Colum.redonda.40.Comedor">#REF!</definedName>
    <definedName name="colum2">'[63]Analisis'!$E$177</definedName>
    <definedName name="Column.horm.Administracion">#REF!</definedName>
    <definedName name="Columna.C1.15x20">'[52]Análisis'!$D$148</definedName>
    <definedName name="Columna.Cc.20x20">'[52]Análisis'!$D$156</definedName>
    <definedName name="Columna.Cocina">#REF!</definedName>
    <definedName name="Columna.Convenc.Villas">#REF!</definedName>
    <definedName name="Columna.Cr">'[52]Análisis'!$D$182</definedName>
    <definedName name="Columna.Horm.Area.Noble">#REF!</definedName>
    <definedName name="Columna.Lavanderia">'[52]Análisis'!$D$933</definedName>
    <definedName name="columna.pergolado">'[92]Análisis'!$D$1625</definedName>
    <definedName name="Columna.Redon.50.Area.Noble">#REF!</definedName>
    <definedName name="Columna.redonda.30.villas">#REF!</definedName>
    <definedName name="Columna30x30">#REF!</definedName>
    <definedName name="Columnas.C1s.C2s">'[52]Análisis'!$D$164</definedName>
    <definedName name="Columnas.Redonda.30cm">'[52]Análisis'!$D$173</definedName>
    <definedName name="columnasum">#REF!</definedName>
    <definedName name="Com.Personal">#REF!</definedName>
    <definedName name="COMBUSTIBLES">#REF!</definedName>
    <definedName name="CommHdr">#REF!</definedName>
    <definedName name="CommLabel">#REF!</definedName>
    <definedName name="Comparación">#REF!</definedName>
    <definedName name="COMPENS">#REF!</definedName>
    <definedName name="compresor">#REF!</definedName>
    <definedName name="Compresores">'[44]EQUIPOS'!$I$28</definedName>
    <definedName name="Con.Zap.ZC5">#REF!</definedName>
    <definedName name="concreto">#REF!</definedName>
    <definedName name="concreto.nivelacion">'[91]Análisis'!$D$207</definedName>
    <definedName name="concreto.pobre">#REF!</definedName>
    <definedName name="Concreto.pobre.bajo.zapata">#REF!</definedName>
    <definedName name="concreto_2">#N/A</definedName>
    <definedName name="CONDULET1">#REF!</definedName>
    <definedName name="CONDULET112">#REF!</definedName>
    <definedName name="CONDULET2">#REF!</definedName>
    <definedName name="CONDULET3">#REF!</definedName>
    <definedName name="CONDULET34">#REF!</definedName>
    <definedName name="CONDULET4">#REF!</definedName>
    <definedName name="CONEXBAJ4SDR41A6CONTRA">#REF!</definedName>
    <definedName name="CONEXCLOACA">#REF!</definedName>
    <definedName name="CONFPUERTABISCLA">#REF!</definedName>
    <definedName name="CONFPUERTACLA">#REF!</definedName>
    <definedName name="CONFPUERTAFORROZINC">#REF!</definedName>
    <definedName name="CONFPUERTAPLUM">#REF!</definedName>
    <definedName name="CONI12HG">'[17]Pu-Sanit.'!$C$229</definedName>
    <definedName name="conten">'[63]Analisis'!$E$1243</definedName>
    <definedName name="CONTENML">'[37]Analisis'!$F$1543</definedName>
    <definedName name="CONTENTELFORDM">#REF!</definedName>
    <definedName name="CONTENTELFORDM3">#REF!</definedName>
    <definedName name="CONTRA1">#REF!</definedName>
    <definedName name="CONTRA2">#REF!</definedName>
    <definedName name="ContraHuella.Marmol">#REF!</definedName>
    <definedName name="ContratoOriginal">'[93]Sheet1'!$N$12</definedName>
    <definedName name="CONTROL">#REF!</definedName>
    <definedName name="control_2">"$#REF!.$#REF!$#REF!:#REF!#REF!"</definedName>
    <definedName name="control_3">"$#REF!.$#REF!$#REF!:#REF!#REF!"</definedName>
    <definedName name="CONTROLADM">#REF!</definedName>
    <definedName name="CONTROLCOC">#REF!</definedName>
    <definedName name="CONTROLCOME">#REF!</definedName>
    <definedName name="CONTROLLAV">#REF!</definedName>
    <definedName name="Conv.">#REF!</definedName>
    <definedName name="Conv.Col.C1">#REF!</definedName>
    <definedName name="Conv.Col.C5">#REF!</definedName>
    <definedName name="Conv.Col.C6">#REF!</definedName>
    <definedName name="Conv.Col.C7">#REF!</definedName>
    <definedName name="Conv.Col.C8">#REF!</definedName>
    <definedName name="Conv.Losa">#REF!</definedName>
    <definedName name="Conv.V2">#REF!</definedName>
    <definedName name="Conv.V3">#REF!</definedName>
    <definedName name="Conv.V4">#REF!</definedName>
    <definedName name="Conv.V5">#REF!</definedName>
    <definedName name="Conv.V7">#REF!</definedName>
    <definedName name="Conv.V8">#REF!</definedName>
    <definedName name="Conv.Viga.V1">#REF!</definedName>
    <definedName name="Conv.Zap.ZC1">#REF!</definedName>
    <definedName name="Conv.Zap.ZC2">#REF!</definedName>
    <definedName name="Conv.Zap.Zc3">#REF!</definedName>
    <definedName name="Conv.Zap.Zc4">#REF!</definedName>
    <definedName name="Conv.Zap.ZC6">#REF!</definedName>
    <definedName name="Conv.Zap.ZC7">#REF!</definedName>
    <definedName name="Conv.Zap.ZC8">#REF!</definedName>
    <definedName name="Conversion">#REF!</definedName>
    <definedName name="CORINAL12FALDA">'[28]M.O.'!$C$838</definedName>
    <definedName name="CORINALCEM">#REF!</definedName>
    <definedName name="CORINALFALDA">#REF!</definedName>
    <definedName name="CORINALPEQ">#REF!</definedName>
    <definedName name="CORNEXT">#REF!</definedName>
    <definedName name="CORNINT">#REF!</definedName>
    <definedName name="corniza.2.62pies">'[94]Cornisa de 2.62 pie'!$E$60</definedName>
    <definedName name="corniza.2pies">'[94]Cornisa de 2 pie'!$E$60</definedName>
    <definedName name="coronado">#REF!</definedName>
    <definedName name="correa8">'[30]analisis'!$G$773</definedName>
    <definedName name="CORREDERA">'[86]Analisis'!$E$161</definedName>
    <definedName name="cort">#REF!</definedName>
    <definedName name="Corte.Chazos">#REF!</definedName>
    <definedName name="Corte_y_Bote_Material____C_E">#REF!</definedName>
    <definedName name="CORTEEQUIPO">#REF!</definedName>
    <definedName name="COT_302">#REF!</definedName>
    <definedName name="COT_360">#REF!</definedName>
    <definedName name="COT_361">#REF!</definedName>
    <definedName name="COT_364">#REF!</definedName>
    <definedName name="COUPLING112HG">#REF!</definedName>
    <definedName name="COUPLING12HG">#REF!</definedName>
    <definedName name="COUPLING1HG">#REF!</definedName>
    <definedName name="COUPLING212HG">#REF!</definedName>
    <definedName name="COUPLING2HG">#REF!</definedName>
    <definedName name="COUPLING34HG">#REF!</definedName>
    <definedName name="COUPLING3HG">#REF!</definedName>
    <definedName name="COUPLING4HG">#REF!</definedName>
    <definedName name="CPANEL">'[28]M.O.'!$C$514</definedName>
    <definedName name="CPAPSERV">#REF!</definedName>
    <definedName name="cprestamo">'[83]EQUIPOS'!$D$27</definedName>
    <definedName name="CPVC">#REF!</definedName>
    <definedName name="CPVCTANGIT125">#REF!</definedName>
    <definedName name="CPVCTANGIT230">#REF!</definedName>
    <definedName name="CPVCTANGIT460">#REF!</definedName>
    <definedName name="CPVCTANGIT920">#REF!</definedName>
    <definedName name="Cravilla3.4">#REF!</definedName>
    <definedName name="CREPISA">#REF!</definedName>
    <definedName name="Crhist">#REF!</definedName>
    <definedName name="Cristalizado.marmol">'[52]Insumos'!$E$136</definedName>
    <definedName name="CRISTMIN">#REF!</definedName>
    <definedName name="CRONOGRAMA">#REF!</definedName>
    <definedName name="CSAL12">#REF!</definedName>
    <definedName name="CSALIDA1">#REF!</definedName>
    <definedName name="CSALIDA112">#REF!</definedName>
    <definedName name="CSALIDA114">#REF!</definedName>
    <definedName name="CSALIDA12">'[28]M.O.'!$C$852</definedName>
    <definedName name="CSALIDA2">#REF!</definedName>
    <definedName name="CSALIDA34">#REF!</definedName>
    <definedName name="CSALIDACAL">#REF!</definedName>
    <definedName name="CSALIDACOBRE1">#REF!</definedName>
    <definedName name="CSALIDACOBRE12">#REF!</definedName>
    <definedName name="CSALIDACOBRE34">#REF!</definedName>
    <definedName name="CSALIDAFILTRO">#REF!</definedName>
    <definedName name="CSALIDAFLUX">#REF!</definedName>
    <definedName name="CSALIDAINOD">'[28]M.O.'!$C$856</definedName>
    <definedName name="CSALIDAorin">#REF!</definedName>
    <definedName name="CTC">'[28]M.O.'!$C$516</definedName>
    <definedName name="CTEJA">#REF!</definedName>
    <definedName name="CTERMBANO">#REF!</definedName>
    <definedName name="CTG1CAM">#REF!</definedName>
    <definedName name="CTG2CAM">#REF!</definedName>
    <definedName name="CTIM">#REF!</definedName>
    <definedName name="CTINACO">#REF!</definedName>
    <definedName name="CTRIHUEDOM">#REF!</definedName>
    <definedName name="CTUBALCANT0312">#REF!</definedName>
    <definedName name="CTUBALCANT0315">#REF!</definedName>
    <definedName name="CTUBALCANT0321">#REF!</definedName>
    <definedName name="CTUBALCANT0324">#REF!</definedName>
    <definedName name="CTUBALCANT0330">#REF!</definedName>
    <definedName name="CTUBALCANT0336">#REF!</definedName>
    <definedName name="CTUBALCANT036">#REF!</definedName>
    <definedName name="CTUBALCANT038">#REF!</definedName>
    <definedName name="CTUBALCANT12">#REF!</definedName>
    <definedName name="CTUBALCANT15">#REF!</definedName>
    <definedName name="CTUBALCANT21">#REF!</definedName>
    <definedName name="CTUBALCANT24">#REF!</definedName>
    <definedName name="CTUBALCANT30">#REF!</definedName>
    <definedName name="CTUBALCANT36">#REF!</definedName>
    <definedName name="CTUBALCANT6">#REF!</definedName>
    <definedName name="CTUBALCANT8">#REF!</definedName>
    <definedName name="CTUBASB12">#REF!</definedName>
    <definedName name="CTUBASB16">#REF!</definedName>
    <definedName name="CTUBASB20">#REF!</definedName>
    <definedName name="CTUBASB3">#REF!</definedName>
    <definedName name="CTUBASB4">#REF!</definedName>
    <definedName name="CTUBASB6">#REF!</definedName>
    <definedName name="CTUBASB8">#REF!</definedName>
    <definedName name="CTUBHF12">#REF!</definedName>
    <definedName name="CTUBHF3">#REF!</definedName>
    <definedName name="CTUBHF4">#REF!</definedName>
    <definedName name="CTUBHF6">#REF!</definedName>
    <definedName name="CTUBHF8">#REF!</definedName>
    <definedName name="CTUBHG1">#REF!</definedName>
    <definedName name="CTUBHG10">#REF!</definedName>
    <definedName name="CTUBHG12">#REF!</definedName>
    <definedName name="CTUBHG2">#REF!</definedName>
    <definedName name="CTUBHG212">#REF!</definedName>
    <definedName name="CTUBHG3">#REF!</definedName>
    <definedName name="CTUBHG34">#REF!</definedName>
    <definedName name="CTUBHG4">#REF!</definedName>
    <definedName name="CTUBHG6">#REF!</definedName>
    <definedName name="CTUBHG8">#REF!</definedName>
    <definedName name="CUB">#REF!</definedName>
    <definedName name="cub7wils">#REF!</definedName>
    <definedName name="CUBIC._ANTERIOR">#N/A</definedName>
    <definedName name="CUBICACION">#N/A</definedName>
    <definedName name="CUBICADO">#N/A</definedName>
    <definedName name="cubierta.patinillo">#REF!</definedName>
    <definedName name="Cubo_para_vaciado_de_Hormigón">#REF!</definedName>
    <definedName name="Cubo_para_vaciado_de_Hormigón_2">#N/A</definedName>
    <definedName name="Cubo_para_vaciado_de_Hormigón_3">#N/A</definedName>
    <definedName name="CUBREFALTA3_8">'[37]Materiales'!$E$535</definedName>
    <definedName name="CUBREFALTA38">#REF!</definedName>
    <definedName name="Curado.Resane.Horm.Visto">'[52]Insumos'!$E$137</definedName>
    <definedName name="Curado_y_Aditivo">#REF!</definedName>
    <definedName name="Curado_y_Aditivo_2">#N/A</definedName>
    <definedName name="Curado_y_Aditivo_3">#N/A</definedName>
    <definedName name="CV">#REF!</definedName>
    <definedName name="cv_3">'[67]PRECIOS'!$E$83</definedName>
    <definedName name="CVERTEDERO">#REF!</definedName>
    <definedName name="CVERTEDEROH">#REF!</definedName>
    <definedName name="CZINC">#REF!</definedName>
    <definedName name="CZOCCOR">#REF!</definedName>
    <definedName name="CZOCCORESC">#REF!</definedName>
    <definedName name="CZOCGRAESC">#REF!</definedName>
    <definedName name="CZOCGRAPISO">'[28]M.O.'!$C$175</definedName>
    <definedName name="D">'[95]Estructura Metalica'!$K$5</definedName>
    <definedName name="D_2">#N/A</definedName>
    <definedName name="D_3">#N/A</definedName>
    <definedName name="D1_15X20">'[70]Analisis'!$F$127</definedName>
    <definedName name="D7H">'[44]EQUIPOS'!$I$9</definedName>
    <definedName name="D8K">'[44]EQUIPOS'!$I$8</definedName>
    <definedName name="D8T">'[48]Resumen Precio Equipos'!$I$13</definedName>
    <definedName name="Data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0">#REF!</definedName>
    <definedName name="data21">#REF!</definedName>
    <definedName name="data22">'[23]Cotización Metalesa'!$K$21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8">#REF!</definedName>
    <definedName name="data50">#REF!</definedName>
    <definedName name="data51">#REF!</definedName>
    <definedName name="data52">#REF!</definedName>
    <definedName name="data62">#REF!</definedName>
    <definedName name="data63">#REF!</definedName>
    <definedName name="data64">'[23]Cotización Metalesa'!$D$52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0">#REF!</definedName>
    <definedName name="Datos">#REF!</definedName>
    <definedName name="Datos1">#REF!</definedName>
    <definedName name="ddd">'[96]M.O.'!$C$557</definedName>
    <definedName name="dddd">#REF!</definedName>
    <definedName name="DE">'[98]Insumos'!$I$3</definedName>
    <definedName name="deducciones">#REF!</definedName>
    <definedName name="deducciones_2">"$#REF!.$M$62"</definedName>
    <definedName name="deducciones_3">"$#REF!.$M$62"</definedName>
    <definedName name="del">#REF!</definedName>
    <definedName name="demolicionaceraum">#REF!</definedName>
    <definedName name="deplu3">#REF!</definedName>
    <definedName name="DERBCO">'[5]Mat'!$D$56</definedName>
    <definedName name="DERPLTO">'[5]Mat'!$D$57</definedName>
    <definedName name="DERRCEMBLANCO">#REF!</definedName>
    <definedName name="DERRCEMGRIS">#REF!</definedName>
    <definedName name="derretido">#REF!</definedName>
    <definedName name="Derretido_Blanco">'[41]Insumos'!$B$50:$D$50</definedName>
    <definedName name="DERRETIDOBCO">#REF!</definedName>
    <definedName name="DERRETIDOBLANCO">'[10]insumo'!$D$20</definedName>
    <definedName name="derretidocrema">#REF!</definedName>
    <definedName name="DERRETIDOGRIS">#REF!</definedName>
    <definedName name="DERRETIDOVER">#REF!</definedName>
    <definedName name="desaaa">'[28]Analisis'!$F$722</definedName>
    <definedName name="Desagüe_de_piso_de_2______INST.">#REF!</definedName>
    <definedName name="Desagüe_de_techo_de_3">#REF!</definedName>
    <definedName name="Desagüe_de_techo_de_4">#REF!</definedName>
    <definedName name="DESAGUE2">#REF!</definedName>
    <definedName name="DESAGUE3">#REF!</definedName>
    <definedName name="DESAGUEBANERA">#REF!</definedName>
    <definedName name="DESAGUEDOBLEFRE">#REF!</definedName>
    <definedName name="DESAGUEFREGADERO">'[28]Materiales'!$E$540</definedName>
    <definedName name="DESAGUEPISO2">'[36]Analisis'!$F$829</definedName>
    <definedName name="desap">'[63]Analisis'!$E$1159</definedName>
    <definedName name="desap4">'[63]Analisis'!$E$1167</definedName>
    <definedName name="DESCRIPCION">#N/A</definedName>
    <definedName name="DESENCARCO">#REF!</definedName>
    <definedName name="DESENCCOL">#REF!</definedName>
    <definedName name="DESENCDIN">#REF!</definedName>
    <definedName name="DESENCFP275">#REF!</definedName>
    <definedName name="DESENCFPADIC">#REF!</definedName>
    <definedName name="DESENCVIGA">#REF!</definedName>
    <definedName name="desesc2">#REF!</definedName>
    <definedName name="desglose">#REF!</definedName>
    <definedName name="DESMANTSE500CONTRA">#REF!</definedName>
    <definedName name="DesmPlaf">#REF!</definedName>
    <definedName name="DesmPuerta">#REF!</definedName>
    <definedName name="DesmVent">#REF!</definedName>
    <definedName name="desp">#REF!</definedName>
    <definedName name="DESP24">#REF!</definedName>
    <definedName name="DESP34">#REF!</definedName>
    <definedName name="DESP44">#REF!</definedName>
    <definedName name="DESP46">#REF!</definedName>
    <definedName name="DESPACE1">#REF!</definedName>
    <definedName name="DESPACE2">#REF!</definedName>
    <definedName name="DESPACEMALLA">#REF!</definedName>
    <definedName name="DESPCLA">#REF!</definedName>
    <definedName name="DESPISO2CONTRA">#REF!</definedName>
    <definedName name="DESPLU3">#REF!</definedName>
    <definedName name="DESPLU4">#REF!</definedName>
    <definedName name="DESPMAD1">#REF!</definedName>
    <definedName name="DESPMAD2">#REF!</definedName>
    <definedName name="detech3">'[55]Ana-Sanit.'!$F$552</definedName>
    <definedName name="dflt3">'[31]Personalizar'!$D$24</definedName>
    <definedName name="dflt6">'[31]Personalizar'!$D$28</definedName>
    <definedName name="diames">#REF!</definedName>
    <definedName name="Diesel">#REF!</definedName>
    <definedName name="din">#REF!</definedName>
    <definedName name="dint">#REF!</definedName>
    <definedName name="dint1">'[63]Analisis'!$E$638</definedName>
    <definedName name="Dinte.20x15">#REF!</definedName>
    <definedName name="DINTEL">'[55]Anal. horm.'!$F$1139</definedName>
    <definedName name="Dintel.Casino">#REF!</definedName>
    <definedName name="Dintel.Cocina">#REF!</definedName>
    <definedName name="dintel.curvo">#REF!</definedName>
    <definedName name="Dintel.D.1erN">#REF!</definedName>
    <definedName name="Dintel.D.2doN">#REF!</definedName>
    <definedName name="Dintel.D.3erN">#REF!</definedName>
    <definedName name="Dintel.D.4toN">#REF!</definedName>
    <definedName name="Dintel.D1.15x40">#REF!</definedName>
    <definedName name="Dintel.D1.1erN">#REF!</definedName>
    <definedName name="Dintel.D1.2doN">#REF!</definedName>
    <definedName name="Dintel.D1.3erN">#REF!</definedName>
    <definedName name="Dintel.D1.4toN">#REF!</definedName>
    <definedName name="Dintel.D120x40">#REF!</definedName>
    <definedName name="Dintel.D2.15x40">#REF!</definedName>
    <definedName name="Dintel.D2.1erN">#REF!</definedName>
    <definedName name="Dintel.D2.20x40">#REF!</definedName>
    <definedName name="Dintel.D2.2doN">#REF!</definedName>
    <definedName name="Dintel.D2.3erN">#REF!</definedName>
    <definedName name="Dintel.D2.4toN">#REF!</definedName>
    <definedName name="Dintel.DC.1erN">#REF!</definedName>
    <definedName name="Dintel.DC.2doN">#REF!</definedName>
    <definedName name="Dintel.DC.3erN">#REF!</definedName>
    <definedName name="Dintel.DC.4toN">#REF!</definedName>
    <definedName name="Dintel.DN">#REF!</definedName>
    <definedName name="Dintel.Horm.Conven.Villas">#REF!</definedName>
    <definedName name="Dintel.Lavanderia">#REF!</definedName>
    <definedName name="Dintel10x20">#REF!</definedName>
    <definedName name="DINTEL15X20D1">'[36]Analisis'!$F$1716</definedName>
    <definedName name="Dintel20x20">#REF!</definedName>
    <definedName name="Dintel20x20.ml">'[91]Análisis'!$D$557</definedName>
    <definedName name="DINTEL20X20D1">'[36]Analisis'!$F$1728</definedName>
    <definedName name="Dintel20x40">'[52]Análisis'!$D$230</definedName>
    <definedName name="DIRJAGS">#REF!</definedName>
    <definedName name="DIRPROY">#REF!</definedName>
    <definedName name="Disc.Co.Cc2">#REF!</definedName>
    <definedName name="Disc.Col.C">#REF!</definedName>
    <definedName name="Disc.Col.C1">#REF!</definedName>
    <definedName name="Disc.Col.C2.45x45">#REF!</definedName>
    <definedName name="Disc.Col.CA">#REF!</definedName>
    <definedName name="Disc.Col.Cc1">#REF!</definedName>
    <definedName name="Disc.Losa.techo">#REF!</definedName>
    <definedName name="Disc.Muro.MH">#REF!</definedName>
    <definedName name="Disc.V3">#REF!</definedName>
    <definedName name="Disc.Viga.Curva.30x70">#REF!</definedName>
    <definedName name="Disc.Viga.Curva.Vcc1">#REF!</definedName>
    <definedName name="Disc.Viga.V1">#REF!</definedName>
    <definedName name="Disc.Viga.V10">#REF!</definedName>
    <definedName name="Disc.Viga.V2">#REF!</definedName>
    <definedName name="Disc.Viga.V4">#REF!</definedName>
    <definedName name="Disc.Viga.V5">#REF!</definedName>
    <definedName name="Disc.Viga.V6">#REF!</definedName>
    <definedName name="Disc.Viga.V7">#REF!</definedName>
    <definedName name="Disc.Viga.V7B">#REF!</definedName>
    <definedName name="Disc.Viga.V8">#REF!</definedName>
    <definedName name="Disc.Viga.V9">#REF!</definedName>
    <definedName name="Disc.Zap.Muro.HA">#REF!</definedName>
    <definedName name="Disc.Zap.ZC">#REF!</definedName>
    <definedName name="Disc.ZC1">#REF!</definedName>
    <definedName name="Disc.ZC2">#REF!</definedName>
    <definedName name="Disc.ZCA">#REF!</definedName>
    <definedName name="Disc.ZCc1">#REF!</definedName>
    <definedName name="Disc.ZCc2">#REF!</definedName>
    <definedName name="Disco.Col.Cc">#REF!</definedName>
    <definedName name="Discoteca">#REF!</definedName>
    <definedName name="DISTAGUAYMOCONTRA">#REF!</definedName>
    <definedName name="distribuidor">'[88]Listado Equipos a utilizar'!$I$12</definedName>
    <definedName name="DIVISAEURO">#REF!</definedName>
    <definedName name="DIVISAS">#REF!</definedName>
    <definedName name="DIVISAUSA">#REF!</definedName>
    <definedName name="do">'[98]Insumos'!$I$3</definedName>
    <definedName name="DOLAR">#REF!</definedName>
    <definedName name="dp_2">'[67]PRECIOS'!$E$89</definedName>
    <definedName name="Drenaje.Pluvial">#REF!</definedName>
    <definedName name="dtecnica">'[48]Resumen Precio Equipos'!$C$27</definedName>
    <definedName name="Duc">#REF!</definedName>
    <definedName name="duch">#REF!</definedName>
    <definedName name="DUCHA">'[28]Materiales'!$E$541</definedName>
    <definedName name="DUCHAC">'[36]Analisis'!$F$622</definedName>
    <definedName name="DUCHACAMBIO">'[37]Analisis'!$F$565</definedName>
    <definedName name="DUCHAFRIAHG">#REF!</definedName>
    <definedName name="DUCHAPVC">#REF!</definedName>
    <definedName name="DUCHAPVCCPVC">#REF!</definedName>
    <definedName name="DUCHAS">#REF!</definedName>
    <definedName name="dur">#REF!</definedName>
    <definedName name="DUROCK">'[86]Analisis'!$F$1196</definedName>
    <definedName name="DYNACA25">'[44]EQUIPOS'!$I$13</definedName>
    <definedName name="E">#REF!</definedName>
    <definedName name="EBAINS">#REF!</definedName>
    <definedName name="EBANISTERIA">#REF!</definedName>
    <definedName name="EBAOP1">#REF!</definedName>
    <definedName name="EBAPIN">#REF!</definedName>
    <definedName name="EBAPUL">#REF!</definedName>
    <definedName name="ECON">'[28]Materiales'!$E$37</definedName>
    <definedName name="Edi.Hab.Viga.V6">#REF!</definedName>
    <definedName name="Edif.Direc.">#REF!</definedName>
    <definedName name="Edif.Ejec.Losa.Techo">#REF!</definedName>
    <definedName name="Edif.Hab.Col.C1">#REF!</definedName>
    <definedName name="Edif.Hab.Col.C1.2doN">#REF!</definedName>
    <definedName name="Edif.Hab.Col.C1.3erN">#REF!</definedName>
    <definedName name="Edif.Hab.Col.C2">#REF!</definedName>
    <definedName name="Edif.Hab.Col.C2.2doN">#REF!</definedName>
    <definedName name="Edif.Hab.Col.C2.3erN">#REF!</definedName>
    <definedName name="Edif.Hab.Col.C3.1erN">#REF!</definedName>
    <definedName name="Edif.Hab.Col.C3.2doN">#REF!</definedName>
    <definedName name="Edif.Hab.Col.C4.2doN">#REF!</definedName>
    <definedName name="Edif.Hab.Col.CF">#REF!</definedName>
    <definedName name="Edif.Hab.Col4.1eN">#REF!</definedName>
    <definedName name="Edif.Hab.Losa.Entrepiso">#REF!</definedName>
    <definedName name="Edif.Hab.Losa.Techo">#REF!</definedName>
    <definedName name="Edif.Hab.Platea">#REF!</definedName>
    <definedName name="Edif.Hab.Viga.V1">#REF!</definedName>
    <definedName name="Edif.Hab.Viga.V10">#REF!</definedName>
    <definedName name="Edif.Hab.Viga.V3">#REF!</definedName>
    <definedName name="Edif.Hab.Viga.V4">#REF!</definedName>
    <definedName name="Edif.Hab.Viga.V5">#REF!</definedName>
    <definedName name="Edif.Hab.Viga.V5b">#REF!</definedName>
    <definedName name="Edif.Hab.Viga.V8">#REF!</definedName>
    <definedName name="Edif.Hab.VigaV2">#REF!</definedName>
    <definedName name="Edif.Hab.VigaV9">#REF!</definedName>
    <definedName name="Edif.Hab.Zap.Col.CF">#REF!</definedName>
    <definedName name="Edif.Hab.Zap.Escalera">#REF!</definedName>
    <definedName name="Edif.Hab.Zap.Zc3">#REF!</definedName>
    <definedName name="Edif.Hab.Zap.Zc4">#REF!</definedName>
    <definedName name="EDIF.HABIT.PLATEA">#REF!</definedName>
    <definedName name="EDIF.HABITACIONES">#REF!</definedName>
    <definedName name="Edif.Personal">#REF!</definedName>
    <definedName name="Edif.Serv.Col.C">#REF!</definedName>
    <definedName name="Edif.Serv.Col.C1">#REF!</definedName>
    <definedName name="Edif.Serv.Losa.Entrepiso">#REF!</definedName>
    <definedName name="Edif.Serv.Losa.Techo">#REF!</definedName>
    <definedName name="Edif.Serv.V1">#REF!</definedName>
    <definedName name="Edif.Serv.V10">#REF!</definedName>
    <definedName name="Edif.Serv.V11">#REF!</definedName>
    <definedName name="Edif.Serv.V12">#REF!</definedName>
    <definedName name="Edif.Serv.V13">#REF!</definedName>
    <definedName name="Edif.Serv.V14">#REF!</definedName>
    <definedName name="Edif.Serv.V15">#REF!</definedName>
    <definedName name="Edif.Serv.V2">#REF!</definedName>
    <definedName name="Edif.Serv.V3">#REF!</definedName>
    <definedName name="Edif.Serv.V4">#REF!</definedName>
    <definedName name="Edif.Serv.V5">#REF!</definedName>
    <definedName name="Edif.Serv.V6">#REF!</definedName>
    <definedName name="Edif.Serv.V7">#REF!</definedName>
    <definedName name="Edif.Serv.V8">#REF!</definedName>
    <definedName name="Edif.Serv.V9">#REF!</definedName>
    <definedName name="Edif.Serv.VA">#REF!</definedName>
    <definedName name="Edif.Serv.Zap.ZC">#REF!</definedName>
    <definedName name="Edif.Serv.Zap.ZC1">#REF!</definedName>
    <definedName name="Edificio.Administracion">'[52]Edificio Administracion'!$G$112</definedName>
    <definedName name="Edificio.de.Entrada">'[52]Edificio de Entrada'!$G$77</definedName>
    <definedName name="EDIFICIO.DE.SERVICIOS">#REF!</definedName>
    <definedName name="egfrrf">#REF!</definedName>
    <definedName name="el_mano_obra">'[99]Los Ángeles (Fase II)'!$A$749:$F$802</definedName>
    <definedName name="el_no_al_printer">'[99]Los Ángeles (Fase II)'!$A$2171</definedName>
    <definedName name="ELECTRICAS">#REF!</definedName>
    <definedName name="ELECTRICIDAD">#REF!</definedName>
    <definedName name="elementos">#REF!</definedName>
    <definedName name="elizabeth">#REF!</definedName>
    <definedName name="EMAILARQSA">#REF!</definedName>
    <definedName name="EMAILJAGS">#REF!</definedName>
    <definedName name="EMERGE" hidden="1">#REF!</definedName>
    <definedName name="EMERGENCY" hidden="1">#REF!</definedName>
    <definedName name="Empalme_de_Pilotes">#REF!</definedName>
    <definedName name="Empalme_de_Pilotes_2">#N/A</definedName>
    <definedName name="Empalme_de_Pilotes_3">#N/A</definedName>
    <definedName name="EMPALME2">#REF!</definedName>
    <definedName name="EMPALME3">#REF!</definedName>
    <definedName name="EMPALME4">#REF!</definedName>
    <definedName name="EMPALME6">#REF!</definedName>
    <definedName name="EMPCOL">#REF!</definedName>
    <definedName name="EMPEXTMA">#REF!</definedName>
    <definedName name="EMPINTCONACEROYMALLACONTRA">#REF!</definedName>
    <definedName name="EMPINTMA">#REF!</definedName>
    <definedName name="EMPPULSCOL">#REF!</definedName>
    <definedName name="EMPRAS">#REF!</definedName>
    <definedName name="EMPRUS">#REF!</definedName>
    <definedName name="EMPTECHO">#REF!</definedName>
    <definedName name="ENC">#REF!</definedName>
    <definedName name="Encerado.Marmol">#REF!</definedName>
    <definedName name="encofrado40x70">'[45]I.HORMIGON'!$G$30</definedName>
    <definedName name="encofrado50x90">'[45]I.HORMIGON'!$G$28</definedName>
    <definedName name="encofradocol0.40x0.40">#REF!</definedName>
    <definedName name="encofradocol30x30">#REF!</definedName>
    <definedName name="encofradocol35x80">#REF!</definedName>
    <definedName name="encofradocol40x40">#REF!</definedName>
    <definedName name="encofradocol40x70">#REF!</definedName>
    <definedName name="encofradoescalera">'[45]I.HORMIGON'!$G$37</definedName>
    <definedName name="encofradolosa">'[45]I.HORMIGON'!$G$24</definedName>
    <definedName name="encofradomurosdoscaras">#REF!</definedName>
    <definedName name="encofradoviga0.50x0.85">#REF!</definedName>
    <definedName name="encofradoviga30x50">#REF!</definedName>
    <definedName name="encofradoviga30x60">'[45]I.HORMIGON'!$G$33</definedName>
    <definedName name="encofradoviga40x60">'[45]I.HORMIGON'!$G$33</definedName>
    <definedName name="ENCRP1240">'[101]LISTA DE PRECIOS MATERIALES'!$G$55</definedName>
    <definedName name="End_Bal">#REF!</definedName>
    <definedName name="EPOX">'[28]Materiales'!$E$39</definedName>
    <definedName name="epoxy">#REF!</definedName>
    <definedName name="EQ.Batching.Plant.50yd3.hr">#REF!</definedName>
    <definedName name="EQ.Camion.Trompo.Ligador.7m3">#REF!</definedName>
    <definedName name="EQ.Grua.PH40.Boom80">#REF!</definedName>
    <definedName name="EQ.Pala.Cargadora.CAT930">#REF!</definedName>
    <definedName name="EQ.Planta.electrica50KVA">#REF!</definedName>
    <definedName name="EQ_0110">#REF!</definedName>
    <definedName name="EQ_0125">#REF!</definedName>
    <definedName name="EQ_0130">#REF!</definedName>
    <definedName name="EQ_0135">#REF!</definedName>
    <definedName name="EQ_0190">#REF!</definedName>
    <definedName name="EQ_0210">#REF!</definedName>
    <definedName name="EQ_0220">#REF!</definedName>
    <definedName name="EQ_0240">#REF!</definedName>
    <definedName name="EQ_0600">#REF!</definedName>
    <definedName name="eqcar">#REF!</definedName>
    <definedName name="EQU_12">#REF!</definedName>
    <definedName name="EQU_18">#REF!</definedName>
    <definedName name="EQU_25">#REF!</definedName>
    <definedName name="EQU_27">#REF!</definedName>
    <definedName name="EQU_36">#REF!</definedName>
    <definedName name="EQU_38">#REF!</definedName>
    <definedName name="EQU_49">#REF!</definedName>
    <definedName name="EQU_5">#REF!</definedName>
    <definedName name="EQU_53">#REF!</definedName>
    <definedName name="EQUIPOS">#REF!</definedName>
    <definedName name="eqvac">#REF!</definedName>
    <definedName name="ER">#REF!</definedName>
    <definedName name="Escalera">#REF!</definedName>
    <definedName name="ESCALERAS">#REF!</definedName>
    <definedName name="ESCALERAS_AN">#REF!</definedName>
    <definedName name="escalon">#REF!</definedName>
    <definedName name="escalon.Ceramica">#REF!</definedName>
    <definedName name="Escalón.Ceramica">#REF!</definedName>
    <definedName name="escalon.de1.0">'[92]Análisis'!$D$1354</definedName>
    <definedName name="escalon.de1.2">'[92]Análisis'!$D$1344</definedName>
    <definedName name="escalon.de1.6">'[92]Análisis'!$D$1334</definedName>
    <definedName name="escalon.de1.8">'[92]Análisis'!$D$1324</definedName>
    <definedName name="escalon.de2.0">'[92]Análisis'!$D$1314</definedName>
    <definedName name="escalon.de30">'[92]Análisis'!$D$1293</definedName>
    <definedName name="escalon.de60">'[92]Análisis'!$D$1304</definedName>
    <definedName name="Escalón.Marmol">#REF!</definedName>
    <definedName name="escalon2">#REF!</definedName>
    <definedName name="escalone.antideslizante">#REF!</definedName>
    <definedName name="escalones">#REF!</definedName>
    <definedName name="escalones.ant.60cm">'[92]Análisis'!$D$1278</definedName>
    <definedName name="escalones.ceramica">'[91]Análisis'!$D$1340</definedName>
    <definedName name="Escalones.Hormigon">#REF!</definedName>
    <definedName name="Escalones_Granito_Fondo_Blanco____Incl._H_y_C_H">#REF!</definedName>
    <definedName name="escarificacion">#REF!</definedName>
    <definedName name="ESCGRA23B">#REF!</definedName>
    <definedName name="ESCGRA23C">#REF!</definedName>
    <definedName name="ESCGRA23G">#REF!</definedName>
    <definedName name="ESCGRABOTB">#REF!</definedName>
    <definedName name="ESCGRABOTC">#REF!</definedName>
    <definedName name="ESCGRAFB">'[55]UASD'!$F$3512</definedName>
    <definedName name="ESCMARAGLPR">'[65]Ana'!$M$452</definedName>
    <definedName name="ESCSUPCHAB">#REF!</definedName>
    <definedName name="ESCSUPCHAC">#REF!</definedName>
    <definedName name="ESCVIBB">#REF!</definedName>
    <definedName name="ESCVIBC">#REF!</definedName>
    <definedName name="ESCVIBG">#REF!</definedName>
    <definedName name="Eslingas">#REF!</definedName>
    <definedName name="Eslingas_2">#N/A</definedName>
    <definedName name="Eslingas_3">#N/A</definedName>
    <definedName name="espejo.cristaluz">#REF!</definedName>
    <definedName name="espejo.pulido">#REF!</definedName>
    <definedName name="esq">#REF!</definedName>
    <definedName name="esquineros">'[87]Insumos'!$L$43</definedName>
    <definedName name="Est.terminal.patinillo">#REF!</definedName>
    <definedName name="ESTANQUES">#REF!</definedName>
    <definedName name="ESTMET">#REF!</definedName>
    <definedName name="estopa">#REF!</definedName>
    <definedName name="ESTRIA">#REF!</definedName>
    <definedName name="ESTRIAS">#REF!</definedName>
    <definedName name="Estrias.Villas">#REF!</definedName>
    <definedName name="ESTRUCTMET">#REF!</definedName>
    <definedName name="Estucado">#REF!</definedName>
    <definedName name="euro">#REF!</definedName>
    <definedName name="ew">#REF!</definedName>
    <definedName name="Exc">#REF!</definedName>
    <definedName name="Exc.Arena.Densa">#REF!</definedName>
    <definedName name="ExC_003">#REF!</definedName>
    <definedName name="ExC_004">#REF!</definedName>
    <definedName name="EXC_100">'[103]MOV'!$A$143:$E$143</definedName>
    <definedName name="EXC_101">'[103]MOV'!$A$149:$E$149</definedName>
    <definedName name="EXC_102">'[103]MOV'!$A$153:$E$153</definedName>
    <definedName name="EXC_103">'[103]MOV'!$A$157:$E$157</definedName>
    <definedName name="EXC_104">'[103]MOV'!$A$164:$E$164</definedName>
    <definedName name="EXC_105">'[103]MOV'!$A$169:$E$169</definedName>
    <definedName name="EXC_106">'[103]MOV'!$A$174:$E$174</definedName>
    <definedName name="EXC_107">'[103]MOV'!$A$189:$E$189</definedName>
    <definedName name="EXC_108">'[103]MOV'!$A$204:$E$204</definedName>
    <definedName name="EXC_83">'[103]MOV'!$A$61:$E$61</definedName>
    <definedName name="EXC_84">'[103]MOV'!$A$65:$E$65</definedName>
    <definedName name="EXC_85">'[103]MOV'!$A$69:$E$69</definedName>
    <definedName name="EXC_86">'[103]MOV'!$A$73:$E$73</definedName>
    <definedName name="EXC_87">'[103]MOV'!$A$76:$E$76</definedName>
    <definedName name="EXC_88">'[103]MOV'!$A$82:$E$82</definedName>
    <definedName name="EXC_89">'[103]MOV'!$A$86:$E$86</definedName>
    <definedName name="EXC_90">'[103]MOV'!$A$90:$E$90</definedName>
    <definedName name="EXC_91">'[103]MOV'!$A$96:$E$96</definedName>
    <definedName name="EXC_92">'[103]MOV'!$A$100:$E$100</definedName>
    <definedName name="EXC_93">'[103]MOV'!$A$104:$E$104</definedName>
    <definedName name="EXC_94">'[103]MOV'!$A$108:$E$108</definedName>
    <definedName name="EXC_95">'[103]MOV'!$A$114:$E$114</definedName>
    <definedName name="EXC_96">'[103]MOV'!$A$119:$E$119</definedName>
    <definedName name="EXC_97">'[103]MOV'!$A$125:$E$125</definedName>
    <definedName name="EXC_98">'[103]MOV'!$A$130:$E$130</definedName>
    <definedName name="EXC_99">'[103]MOV'!$A$136:$E$136</definedName>
    <definedName name="EXC_RETRO">'[70]Analisis'!$F$68</definedName>
    <definedName name="Excav.Mecanic.Arena">#REF!</definedName>
    <definedName name="Excav.Mecanic.Roca">#REF!</definedName>
    <definedName name="Excav.Tierra">#REF!</definedName>
    <definedName name="Excavacion.en.Roca">#REF!</definedName>
    <definedName name="Excavación_a_mano">#REF!</definedName>
    <definedName name="Excavación_Tierra___AM">'[41]Insumos'!$B$134:$D$134</definedName>
    <definedName name="excavadora235">'[44]EQUIPOS'!$I$16</definedName>
    <definedName name="EXCCALMANO3">#REF!</definedName>
    <definedName name="EXCCALMANO5">'[28]M.O.'!$C$522</definedName>
    <definedName name="EXCCALMANO7">#REF!</definedName>
    <definedName name="Excel_BuiltIn__FilterDatabase_2">#REF!</definedName>
    <definedName name="Excel_BuiltIn__FilterDatabase_3">#REF!</definedName>
    <definedName name="EXCHAMANO3">#REF!</definedName>
    <definedName name="EXCRBLAMANO3">#REF!</definedName>
    <definedName name="EXCRBLAMANO5">#REF!</definedName>
    <definedName name="EXCRBLAMANO7">#REF!</definedName>
    <definedName name="EXCRCOM3">'[28]M.O.'!$C$528</definedName>
    <definedName name="EXCRCOM5">#REF!</definedName>
    <definedName name="EXCRCOM7">#REF!</definedName>
    <definedName name="EXCRDURMANO3">#REF!</definedName>
    <definedName name="EXCRDURMANO5">#REF!</definedName>
    <definedName name="EXCRDURMANO7">#REF!</definedName>
    <definedName name="EXCROCA">#REF!</definedName>
    <definedName name="EXCROCK">#REF!</definedName>
    <definedName name="EXCRTOSCAMANO3">#REF!</definedName>
    <definedName name="EXCRTOSCAMANO5">#REF!</definedName>
    <definedName name="EXCRTOSCAMANO7">#REF!</definedName>
    <definedName name="EXCTIERRAMANO3">#REF!</definedName>
    <definedName name="EXCTIERRAMANO5">'[28]M.O.'!$C$538</definedName>
    <definedName name="EXCTIERRAMANO7">#REF!</definedName>
    <definedName name="exczapatacolum">#REF!</definedName>
    <definedName name="exczapatamuros">#REF!</definedName>
    <definedName name="expansiones.3.8">'[87]Insumos'!$L$35</definedName>
    <definedName name="exroca">#REF!</definedName>
    <definedName name="Exteriores">'[52]Resumen'!$F$32</definedName>
    <definedName name="Extra_Pay">#REF!</definedName>
    <definedName name="Extractores.de.Aire">#REF!</definedName>
    <definedName name="FAB_10">#REF!</definedName>
    <definedName name="FAB_35">#REF!</definedName>
    <definedName name="Fabricacion.Horm.Ind.">#REF!</definedName>
    <definedName name="fac.esp.gra">#REF!</definedName>
    <definedName name="fachada.madera">#REF!</definedName>
    <definedName name="FACT">#REF!</definedName>
    <definedName name="factacero">#REF!</definedName>
    <definedName name="factgov">#REF!</definedName>
    <definedName name="factor">#REF!</definedName>
    <definedName name="fae">#REF!</definedName>
    <definedName name="faire">#REF!</definedName>
    <definedName name="FALLEBA10">#REF!</definedName>
    <definedName name="FALLEBA6">#REF!</definedName>
    <definedName name="fcs">#REF!</definedName>
    <definedName name="fdoimbo">#REF!</definedName>
    <definedName name="fdollar">#REF!</definedName>
    <definedName name="fdoregis">#REF!</definedName>
    <definedName name="FE">'[105]med.mov.de tierras2'!$D$12</definedName>
    <definedName name="fe.">#REF!</definedName>
    <definedName name="FEa">'[106]V.Tierras A'!$D$16</definedName>
    <definedName name="fecha">'[107]Análisis'!$D$431</definedName>
    <definedName name="FECHACREACION">#REF!</definedName>
    <definedName name="FechaHoy">'[108]Configuración'!$L$26</definedName>
    <definedName name="FELEC">#REF!</definedName>
    <definedName name="felect">#REF!</definedName>
    <definedName name="fequipo">#REF!</definedName>
    <definedName name="FER_353">#REF!</definedName>
    <definedName name="FER_354">#REF!</definedName>
    <definedName name="FER_355">#REF!</definedName>
    <definedName name="FERMIN">#REF!</definedName>
    <definedName name="ff">'[96]M.O.'!$C$570</definedName>
    <definedName name="fgvrfgfgfg">#REF!</definedName>
    <definedName name="FI">#REF!</definedName>
    <definedName name="FIBVID">#REF!</definedName>
    <definedName name="FIN">#REF!</definedName>
    <definedName name="fino">'[52]Insumos'!$E$108</definedName>
    <definedName name="Fino.Inclinado">#REF!</definedName>
    <definedName name="Fino.Normal">#REF!</definedName>
    <definedName name="Fino.Techo.bermuda">'[52]Análisis'!$D$1202</definedName>
    <definedName name="fino.tipo.bermuda">#REF!</definedName>
    <definedName name="FINO_PLATEA">'[70]Analisis'!$F$615</definedName>
    <definedName name="fino1">#REF!</definedName>
    <definedName name="FINOINC">'[55]anal term'!$F$1794</definedName>
    <definedName name="FINOPLANO">'[37]Analisis'!$F$1571</definedName>
    <definedName name="FINOTECHOBER">#REF!</definedName>
    <definedName name="FINOTECHOINCL">#REF!</definedName>
    <definedName name="FINOTECHOPLA">#REF!</definedName>
    <definedName name="FLUXOMETROINODORO">#REF!</definedName>
    <definedName name="FLUXOMETROORINAL">#REF!</definedName>
    <definedName name="FM_0001">#REF!</definedName>
    <definedName name="fmo">#REF!</definedName>
    <definedName name="fmos">#REF!</definedName>
    <definedName name="FOB">#REF!</definedName>
    <definedName name="FORMALETA">#REF!</definedName>
    <definedName name="FR">#REF!</definedName>
    <definedName name="frablo2">#REF!</definedName>
    <definedName name="frablo3">#REF!</definedName>
    <definedName name="Frag">#REF!</definedName>
    <definedName name="FRAGU1">#REF!</definedName>
    <definedName name="FRAGUA">#REF!</definedName>
    <definedName name="fraguach">#REF!</definedName>
    <definedName name="fraguache">'[91]Análisis'!$D$1042</definedName>
    <definedName name="fred">#REF!</definedName>
    <definedName name="frefg">#REF!</definedName>
    <definedName name="FREG1HG">#REF!</definedName>
    <definedName name="FREG1PVCCPVC">#REF!</definedName>
    <definedName name="freg2">'[63]Analisis'!$E$900</definedName>
    <definedName name="FREG2HG">#REF!</definedName>
    <definedName name="FREG2PVCCPVC">#REF!</definedName>
    <definedName name="Fregadero">#REF!</definedName>
    <definedName name="FREGADEROSENCILLOC">'[86]Analisis'!$F$636</definedName>
    <definedName name="FREGADEROSENCILLOCAMBIO">'[37]Analisis'!$F$648</definedName>
    <definedName name="FREGDOBLE">#REF!</definedName>
    <definedName name="FREGRADERODOBLE">'[10]insumo'!$D$21</definedName>
    <definedName name="FREGSENCILLO">'[28]Materiales'!$E$544</definedName>
    <definedName name="Fridel">#REF!</definedName>
    <definedName name="fuente.entrada">'[52]Resumen'!$D$21</definedName>
    <definedName name="Full_Print">#REF!</definedName>
    <definedName name="FZ">#REF!</definedName>
    <definedName name="G">#REF!</definedName>
    <definedName name="G1006ceramica">#REF!</definedName>
    <definedName name="gab">'[27]Pres. '!$E$60</definedName>
    <definedName name="gabc">#REF!</definedName>
    <definedName name="GABCONINC01">'[78]LISTA DE MATERIALES'!$C$159</definedName>
    <definedName name="Gabinete.pared.cocina.caoba">#REF!</definedName>
    <definedName name="Gabinete.piso.baño.caoba">#REF!</definedName>
    <definedName name="Gabinete.piso.cocina.caoba">#REF!</definedName>
    <definedName name="GABINETEPARED">'[37]Analisis'!$E$778</definedName>
    <definedName name="GABINETEPINOPARED">'[36]Analisis'!$E$961</definedName>
    <definedName name="GABINETEPINOPISO">'[36]Analisis'!$E$962</definedName>
    <definedName name="GABINETEPISO">'[86]Analisis'!$E$830</definedName>
    <definedName name="gabinetesandiroba">'[109]INSUMOS'!$F$303</definedName>
    <definedName name="Gabipared">#REF!</definedName>
    <definedName name="Gabipiso">#REF!</definedName>
    <definedName name="gabp">#REF!</definedName>
    <definedName name="GABPARCA">#REF!</definedName>
    <definedName name="GABPARCAPLY">#REF!</definedName>
    <definedName name="GABPARPI">#REF!</definedName>
    <definedName name="GABPARPIPLY">#REF!</definedName>
    <definedName name="GABPISCA">#REF!</definedName>
    <definedName name="GABPISCAPLY">#REF!</definedName>
    <definedName name="GABPISPI">#REF!</definedName>
    <definedName name="GABPISPIPLY">#REF!</definedName>
    <definedName name="GAPACAPLY">'[55]Mat'!$D$99</definedName>
    <definedName name="Garita">#REF!</definedName>
    <definedName name="GASOI">#REF!</definedName>
    <definedName name="gasoil">#REF!</definedName>
    <definedName name="GASOLINA">'[110]INS'!$D$561</definedName>
    <definedName name="GASTOSGENERALES">#REF!</definedName>
    <definedName name="GASTOSGENERALES_2">"$#REF!.$#REF!$#REF!"</definedName>
    <definedName name="GASTOSGENERALES_3">"$#REF!.$#REF!$#REF!"</definedName>
    <definedName name="GASTOSGENERALESA">#REF!</definedName>
    <definedName name="GASTOSGENERALESA_2">"$#REF!.$#REF!$#REF!"</definedName>
    <definedName name="GASTOSGENERALESA_3">"$#REF!.$#REF!$#REF!"</definedName>
    <definedName name="GENERACION">#REF!</definedName>
    <definedName name="gissel">#REF!</definedName>
    <definedName name="glob">#REF!</definedName>
    <definedName name="GLOB6INST">'[37]Analisis'!$F$436</definedName>
    <definedName name="GLOB8INST">'[37]Analisis'!$F$441</definedName>
    <definedName name="globo">'[111]Pres. Adic.Y'!$E$43</definedName>
    <definedName name="GLOBO6">'[28]Materiales'!$E$55</definedName>
    <definedName name="GLOBO8">'[28]Materiales'!$E$56</definedName>
    <definedName name="got">'[63]Analisis'!$E$800</definedName>
    <definedName name="Gotero.Colgante">#REF!</definedName>
    <definedName name="GOTEROCOL">#REF!</definedName>
    <definedName name="GOTEROCOLGANTE">'[36]Analisis'!$F$1064</definedName>
    <definedName name="GOTERORAN">#REF!</definedName>
    <definedName name="GOTERORANURA">'[37]Analisis'!$F$889</definedName>
    <definedName name="GRAA_LAV_CLASIF">'[53]MATERIALES LISTADO'!$D$10</definedName>
    <definedName name="GRADER12G">'[44]EQUIPOS'!$I$11</definedName>
    <definedName name="GRANITO">'[86]Analisis'!$E$157</definedName>
    <definedName name="granito.Blaco.piso">#REF!</definedName>
    <definedName name="Granito.Blanco">#REF!</definedName>
    <definedName name="GRANITO30X30">'[37]Analisis'!$F$1467</definedName>
    <definedName name="granp">'[111]Pres. Adic.Y'!$E$202</definedName>
    <definedName name="Granzote">#REF!</definedName>
    <definedName name="GRANZOTEF">#REF!</definedName>
    <definedName name="GRANZOTEG">#REF!</definedName>
    <definedName name="GRAVA">#REF!</definedName>
    <definedName name="Grava_de_1_2__3_4__Clasificada">#REF!</definedName>
    <definedName name="GRAVA38">#REF!</definedName>
    <definedName name="GRAVACOM">'[5]Mat'!$D$30</definedName>
    <definedName name="GRAVAL">'[10]insumo'!$D$22</definedName>
    <definedName name="Gravilla">#REF!</definedName>
    <definedName name="Gravilla_1_2__3_16__Clasificada">#REF!</definedName>
    <definedName name="Gravilla_de_3_4__3_8__Clasificada">#REF!</definedName>
    <definedName name="Gravilla3.8">#REF!</definedName>
    <definedName name="grce">#REF!</definedName>
    <definedName name="gricem">#REF!</definedName>
    <definedName name="gris">#REF!</definedName>
    <definedName name="griscem">#REF!</definedName>
    <definedName name="grisceme">#REF!</definedName>
    <definedName name="griscemen">#REF!</definedName>
    <definedName name="Grúa_Manitowoc_2900">#REF!</definedName>
    <definedName name="Grúa_Manitowoc_2900_2">#N/A</definedName>
    <definedName name="Grúa_Manitowoc_2900_3">#N/A</definedName>
    <definedName name="Gruaycubeta">#REF!</definedName>
    <definedName name="guarderas">#REF!</definedName>
    <definedName name="h">'[112]Analisis'!$J$2</definedName>
    <definedName name="H140KG">#REF!</definedName>
    <definedName name="H240KG">'[5]anal term'!$G$1520</definedName>
    <definedName name="ha">'[113]Anal. horm.'!$F$1058</definedName>
    <definedName name="haa">'[113]Anal. horm.'!$F$1100</definedName>
    <definedName name="HAANT4015124238">#REF!</definedName>
    <definedName name="HAANT4015180238">#REF!</definedName>
    <definedName name="HAANT4015210238">#REF!</definedName>
    <definedName name="HAANT4015240238">#REF!</definedName>
    <definedName name="HAARLOS">#REF!</definedName>
    <definedName name="HAASC1">#REF!</definedName>
    <definedName name="HAC40X30">#REF!</definedName>
    <definedName name="HACO10">#REF!</definedName>
    <definedName name="HACO11">#REF!</definedName>
    <definedName name="HACO12">#REF!</definedName>
    <definedName name="haco2.7">#REF!</definedName>
    <definedName name="HACO3">#REF!</definedName>
    <definedName name="haco3.1">#REF!</definedName>
    <definedName name="haco3.10">#REF!</definedName>
    <definedName name="haco3.11">#REF!</definedName>
    <definedName name="haco3.12">#REF!</definedName>
    <definedName name="haco3.2">#REF!</definedName>
    <definedName name="haco3.3">#REF!</definedName>
    <definedName name="haco3.4">#REF!</definedName>
    <definedName name="haco3.5">#REF!</definedName>
    <definedName name="haco3.6">#REF!</definedName>
    <definedName name="haco3.7">#REF!</definedName>
    <definedName name="haco3.8">#REF!</definedName>
    <definedName name="haco3.9">#REF!</definedName>
    <definedName name="HACO30X30">#REF!</definedName>
    <definedName name="HACO40X30">#REF!</definedName>
    <definedName name="HACO40X60">#REF!</definedName>
    <definedName name="HACO5">#REF!</definedName>
    <definedName name="HACO6">#REF!</definedName>
    <definedName name="HACO7">#REF!</definedName>
    <definedName name="HACO8">#REF!</definedName>
    <definedName name="HACO9">#REF!</definedName>
    <definedName name="HACOAMAR">#REF!</definedName>
    <definedName name="HACOC2">#REF!</definedName>
    <definedName name="HACOL1">#REF!</definedName>
    <definedName name="HACOL20201244041238A20LIG">#REF!</definedName>
    <definedName name="HACOL20201244041238A20MANO">#REF!</definedName>
    <definedName name="HACOL20201244043814A20LIG">#REF!</definedName>
    <definedName name="HACOL20201244043814A20MANO">#REF!</definedName>
    <definedName name="HACOL2020180404122538A20">#REF!</definedName>
    <definedName name="HACOL20201804041238A20">#REF!</definedName>
    <definedName name="HACOL2020180604122538A20">#REF!</definedName>
    <definedName name="HACOL20201806041238A20">#REF!</definedName>
    <definedName name="HACOL20301244041238A20LIG">#REF!</definedName>
    <definedName name="HACOL20301244041238A20MANO">#REF!</definedName>
    <definedName name="HACOL2030180604122538A20">#REF!</definedName>
    <definedName name="HACOL20301806041238A20">#REF!</definedName>
    <definedName name="HACOL2040CISTCONTRA">#REF!</definedName>
    <definedName name="HACOL2040PORTCISTCONTRA">#REF!</definedName>
    <definedName name="HACOL2DO">#REF!</definedName>
    <definedName name="HACOL30301244081238A20LIG">#REF!</definedName>
    <definedName name="HACOL30301244081238A20MANO">#REF!</definedName>
    <definedName name="HACOL3030180408122538A30">#REF!</definedName>
    <definedName name="HACOL3030180408122538A30PORT">#REF!</definedName>
    <definedName name="HACOL30301804081238A30">#REF!</definedName>
    <definedName name="HACOL30301804081238A30PORT">#REF!</definedName>
    <definedName name="HACOL3030180608122538A30">#REF!</definedName>
    <definedName name="HACOL3030180608122538A30PORT">#REF!</definedName>
    <definedName name="HACOL30301806081238A30">#REF!</definedName>
    <definedName name="HACOL30301806081238A30PORT">#REF!</definedName>
    <definedName name="HACOL30302104043438A30">#REF!</definedName>
    <definedName name="HACOL30302104043438A30PORT">#REF!</definedName>
    <definedName name="HACOL30302106043438A30">#REF!</definedName>
    <definedName name="HACOL30302106043438A30PORT">#REF!</definedName>
    <definedName name="HACOL30302404043438A30">#REF!</definedName>
    <definedName name="HACOL30302404043438A30PORT">#REF!</definedName>
    <definedName name="HACOL30302406043438A30">#REF!</definedName>
    <definedName name="HACOL30302406043438A30PORT">#REF!</definedName>
    <definedName name="HACOL30401244043438A30LIG">#REF!</definedName>
    <definedName name="HACOL30401244043438A30MANO">#REF!</definedName>
    <definedName name="HACOL30401804043438A30">#REF!</definedName>
    <definedName name="HACOL30401804043438A30PORT">#REF!</definedName>
    <definedName name="HACOL30401806043438A30">#REF!</definedName>
    <definedName name="HACOL30401806043438A30PORT">#REF!</definedName>
    <definedName name="HACOL30402104043438A30">#REF!</definedName>
    <definedName name="HACOL30402104043438A30PORT">#REF!</definedName>
    <definedName name="HACOL30402106043438A30">#REF!</definedName>
    <definedName name="HACOL30402106043438A30PORT">#REF!</definedName>
    <definedName name="HACOL30402404043438A30">#REF!</definedName>
    <definedName name="HACOL30402404043438A30PORT">#REF!</definedName>
    <definedName name="HACOL30402406043438A30">#REF!</definedName>
    <definedName name="HACOL30402406043438A30PORT">#REF!</definedName>
    <definedName name="HACOL3040ENTRADAESTECONTRA">#REF!</definedName>
    <definedName name="HACOL40401244041243438A20LIG">#REF!</definedName>
    <definedName name="HACOL40401244041243438A20MANO">#REF!</definedName>
    <definedName name="HACOL4040180404124342538A20">#REF!</definedName>
    <definedName name="HACOL4040180404124342538A20PORT">#REF!</definedName>
    <definedName name="HACOL40401804041243438A20">#REF!</definedName>
    <definedName name="HACOL40401804041243438A20PORT">#REF!</definedName>
    <definedName name="HACOL4040180604124342538A30">#REF!</definedName>
    <definedName name="HACOL4040180604124342538A30PORT">#REF!</definedName>
    <definedName name="HACOL40401806041243438A30">#REF!</definedName>
    <definedName name="HACOL40401806041243438A30PORT">#REF!</definedName>
    <definedName name="HACOL4040210404122543438A20">#REF!</definedName>
    <definedName name="HACOL4040210404122543438A20PORT">#REF!</definedName>
    <definedName name="HACOL40402104041243438A20">#REF!</definedName>
    <definedName name="HACOL40402104041243438A20PORT">#REF!</definedName>
    <definedName name="HACOL4040210604122543438A30">#REF!</definedName>
    <definedName name="HACOL4040210604122543438A30PORT">#REF!</definedName>
    <definedName name="HACOL40402106041243438A30">#REF!</definedName>
    <definedName name="HACOL40402106041243438A30PORT">#REF!</definedName>
    <definedName name="HACOL4040240404122543438A20">#REF!</definedName>
    <definedName name="HACOL4040240404122543438A20PORT">#REF!</definedName>
    <definedName name="HACOL40402404041243438A20">#REF!</definedName>
    <definedName name="HACOL40402404041243438A20PORT">#REF!</definedName>
    <definedName name="HACOL4040240604122543438A30">#REF!</definedName>
    <definedName name="HACOL4040240604122543438A30PORT">#REF!</definedName>
    <definedName name="HACOL40402406041243438A30">#REF!</definedName>
    <definedName name="HACOL40402406041243438A30PORT">#REF!</definedName>
    <definedName name="HACOL40X40">#REF!</definedName>
    <definedName name="HACOL40X602DO">#REF!</definedName>
    <definedName name="HACOL5050124404344138A20LIG">#REF!</definedName>
    <definedName name="HACOL5050124404344138A20MANO">#REF!</definedName>
    <definedName name="HACOL5050180404344138A20">#REF!</definedName>
    <definedName name="HACOL5050180404344138A20PORT">#REF!</definedName>
    <definedName name="HACOL5050180604344138A20">#REF!</definedName>
    <definedName name="HACOL5050180604344138A20PORT">#REF!</definedName>
    <definedName name="HACOL5050210404344138A20">#REF!</definedName>
    <definedName name="HACOL5050210404344138A20PORT">#REF!</definedName>
    <definedName name="HACOL5050210604344138A20">#REF!</definedName>
    <definedName name="HACOL5050210604344138A20PORT">#REF!</definedName>
    <definedName name="HACOL5050240404344138A20">#REF!</definedName>
    <definedName name="HACOL5050240404344138A20PORT">#REF!</definedName>
    <definedName name="HACOL5050240604344138A20">#REF!</definedName>
    <definedName name="HACOL5050240604344138A20PORT">#REF!</definedName>
    <definedName name="HACOL60601244012138A20LIG">#REF!</definedName>
    <definedName name="HACOL60601244012138A20MANO">#REF!</definedName>
    <definedName name="HACOL60601804012138A20">#REF!</definedName>
    <definedName name="HACOL60601804012138A30PORT">#REF!</definedName>
    <definedName name="HACOL60601806012138A30">#REF!</definedName>
    <definedName name="HACOL60601806012138A30PORT">#REF!</definedName>
    <definedName name="HACOL60602104012138A20">#REF!</definedName>
    <definedName name="HACOL60602104012138A30PORT">#REF!</definedName>
    <definedName name="HACOL60602106012138A30">#REF!</definedName>
    <definedName name="HACOL60602106012138A30PORT">#REF!</definedName>
    <definedName name="HACOL60602404012138A20">#REF!</definedName>
    <definedName name="HACOL60602404012138A20PORT">#REF!</definedName>
    <definedName name="HACOL60602406012138A20">#REF!</definedName>
    <definedName name="HACOL60602406012138A20PORT">#REF!</definedName>
    <definedName name="HACOLA15201244043814A20LIG">#REF!</definedName>
    <definedName name="HACOLA15201244043814A20MANO">#REF!</definedName>
    <definedName name="HACOLA15201244043838A20LIG">#REF!</definedName>
    <definedName name="HACOLA15201244043838A20MANO">#REF!</definedName>
    <definedName name="HACOLA20201244043814A20LIG">#REF!</definedName>
    <definedName name="HACOLA20201244043814A20MANO">#REF!</definedName>
    <definedName name="HACOLAM">#REF!</definedName>
    <definedName name="HACOLC3">#REF!</definedName>
    <definedName name="HADIN10201244023821214A20LIG">#REF!</definedName>
    <definedName name="HADIN10201244023821214A20MANO">#REF!</definedName>
    <definedName name="HADIN10201804023821214A20">#REF!</definedName>
    <definedName name="HADIN15201244023831214A20LIG">#REF!</definedName>
    <definedName name="HADIN15201244023831214A20MANO">#REF!</definedName>
    <definedName name="HADIN15201244023831238A20LIG">#REF!</definedName>
    <definedName name="HADIN15201244023831238A20MANO">#REF!</definedName>
    <definedName name="HADIN15201804023831214A20">#REF!</definedName>
    <definedName name="HADIN20201244023831238A20LIG">#REF!</definedName>
    <definedName name="HADIN20201244023831238A20MANO">#REF!</definedName>
    <definedName name="HADIN20201804023831238A20">#REF!</definedName>
    <definedName name="haesc2">#REF!</definedName>
    <definedName name="HALOINC">#REF!</definedName>
    <definedName name="HALOPLA">'[5]Anal. horm.'!$F$450</definedName>
    <definedName name="HALOPLATE">'[17]Anal. horm.'!$F$451</definedName>
    <definedName name="HALOPLATE12">#REF!</definedName>
    <definedName name="HALOS1">#REF!</definedName>
    <definedName name="HALOS10124403825A25LIGW">#REF!</definedName>
    <definedName name="HALOS101244038A25LIGW">#REF!</definedName>
    <definedName name="HALOS10124603825A25LIGW">#REF!</definedName>
    <definedName name="HALOS101246038A25LIGW">#REF!</definedName>
    <definedName name="HALOS10180403825A25">#REF!</definedName>
    <definedName name="HALOS101804038A25">#REF!</definedName>
    <definedName name="HALOS10180603825A25">#REF!</definedName>
    <definedName name="HALOS101806038A25">#REF!</definedName>
    <definedName name="HALOS12124403825A25LIGW">#REF!</definedName>
    <definedName name="HALOS121244038A25LIGW">#REF!</definedName>
    <definedName name="HALOS12124603825A25LIGW">#REF!</definedName>
    <definedName name="HALOS121246038A25LIGW">#REF!</definedName>
    <definedName name="HALOS12180403825A25">#REF!</definedName>
    <definedName name="HALOS121804038A25">#REF!</definedName>
    <definedName name="HALOS12180603825A25">#REF!</definedName>
    <definedName name="HALOS121806038A25">#REF!</definedName>
    <definedName name="HALOSAQUIEBRASOLCONTRA">#REF!</definedName>
    <definedName name="HALSUPCISCONTRA">#REF!</definedName>
    <definedName name="ham">'[113]Volumenes'!$D$1839</definedName>
    <definedName name="HAMRAMPACONTRA">#REF!</definedName>
    <definedName name="HAMU1">#REF!</definedName>
    <definedName name="hamu2">#REF!</definedName>
    <definedName name="HAMUESC">#REF!</definedName>
    <definedName name="HAMUR08210MALLAD2.31001CAR">#REF!</definedName>
    <definedName name="HAMUR15180403825A20X202CAR">#REF!</definedName>
    <definedName name="HAMUR151804038A20X202CAR">#REF!</definedName>
    <definedName name="HAMUR15180603825A20X202CAR">#REF!</definedName>
    <definedName name="HAMUR151806038A20X202CAR">#REF!</definedName>
    <definedName name="HAMUR15210403825A20X202CAR">#REF!</definedName>
    <definedName name="HAMUR152104038A20X202CAR">#REF!</definedName>
    <definedName name="HAMUR15210603825A20X202CAR">#REF!</definedName>
    <definedName name="HAMUR152106038A20X202CAR">#REF!</definedName>
    <definedName name="HAMUR15240403825A20X202CAR">#REF!</definedName>
    <definedName name="HAMUR152404038A20X202CAR">#REF!</definedName>
    <definedName name="HAMUR15240603825A20X202CAR">#REF!</definedName>
    <definedName name="HAMUR152406038A20X202CAR">#REF!</definedName>
    <definedName name="HAMUR20180403825A20X202CAR">#REF!</definedName>
    <definedName name="HAMUR201804038A20X202CAR">#REF!</definedName>
    <definedName name="HAMUR20180603825A20X202CAR">#REF!</definedName>
    <definedName name="HAMUR201806038A20X202CAR">#REF!</definedName>
    <definedName name="HAMUR20210401225A10X102CAR">#REF!</definedName>
    <definedName name="HAMUR20210401225A20X202CAR">#REF!</definedName>
    <definedName name="HAMUR202104012A10X102CAR">#REF!</definedName>
    <definedName name="HAMUR202104012A20X202CAR">#REF!</definedName>
    <definedName name="HAMUR20210403825A20X202CAR">#REF!</definedName>
    <definedName name="HAMUR202104038A20X202CAR">#REF!</definedName>
    <definedName name="HAMUR20210601225A10X102CAR">#REF!</definedName>
    <definedName name="HAMUR20210601225A20X202CAR">#REF!</definedName>
    <definedName name="HAMUR202106012A10X102CAR">#REF!</definedName>
    <definedName name="HAMUR202106012A20X202CAR">#REF!</definedName>
    <definedName name="HAMUR20210603825A20X202CAR">#REF!</definedName>
    <definedName name="HAMUR202106038A20X202CAR">#REF!</definedName>
    <definedName name="HAMUR20240401225A10X102CAR">#REF!</definedName>
    <definedName name="HAMUR20240401225A20X202CAR">#REF!</definedName>
    <definedName name="HAMUR202404012A10X102CAR">#REF!</definedName>
    <definedName name="HAMUR202404012A20X202CAR">#REF!</definedName>
    <definedName name="HAMUR20240601225A10X102CAR">#REF!</definedName>
    <definedName name="HAMUR20240601225A20X202CAR">#REF!</definedName>
    <definedName name="HAMUR202406012A10X102CAR">#REF!</definedName>
    <definedName name="HAMUR202406012A20X202CAR">#REF!</definedName>
    <definedName name="HAPEDCONTRA">#REF!</definedName>
    <definedName name="HAPISO38A20AD124ESP10">#REF!</definedName>
    <definedName name="HAPISO38A20AD124ESP12">#REF!</definedName>
    <definedName name="HAPISO38A20AD124ESP15">#REF!</definedName>
    <definedName name="HAPISO38A20AD124ESP20">#REF!</definedName>
    <definedName name="HAPISO38A20AD140ESP10">#REF!</definedName>
    <definedName name="HAPISO38A20AD140ESP12">#REF!</definedName>
    <definedName name="HAPISO38A20AD140ESP15">#REF!</definedName>
    <definedName name="HAPISO38A20AD140ESP20">#REF!</definedName>
    <definedName name="HAPISO38A20AD180ESP10">#REF!</definedName>
    <definedName name="HAPISO38A20AD180ESP12">#REF!</definedName>
    <definedName name="HAPISO38A20AD180ESP15">#REF!</definedName>
    <definedName name="HAPISO38A20AD180ESP20">#REF!</definedName>
    <definedName name="HAPISO38A20AD210ESP10">#REF!</definedName>
    <definedName name="HAPISO38A20AD210ESP12">#REF!</definedName>
    <definedName name="HAPISO38A20AD210ESP15">#REF!</definedName>
    <definedName name="HAPISO38A20AD210ESP20">#REF!</definedName>
    <definedName name="HARAMP">#REF!</definedName>
    <definedName name="HARAMPA12124401225A2038A20LIGWIN">#REF!</definedName>
    <definedName name="HARAMPA12124401225A2038A20MANO">#REF!</definedName>
    <definedName name="HARAMPA121244012A2038A20LIGWIN">#REF!</definedName>
    <definedName name="HARAMPA121244012A2038A20MANO">#REF!</definedName>
    <definedName name="HARAMPA12124601225A2038A20LIGWIN">#REF!</definedName>
    <definedName name="HARAMPA12124601225A2038A20MANO">#REF!</definedName>
    <definedName name="HARAMPA121246012A2038A20LIGWIN">#REF!</definedName>
    <definedName name="HARAMPA121246012A2038A20MANO">#REF!</definedName>
    <definedName name="HARAMPA12180401225A2038A20">#REF!</definedName>
    <definedName name="HARAMPA121804012A2038A20">#REF!</definedName>
    <definedName name="HARAMPA12180601225A2038A20">#REF!</definedName>
    <definedName name="HARAMPA121806012A2038A20">#REF!</definedName>
    <definedName name="HARAMPA12210401225A2038A20">#REF!</definedName>
    <definedName name="HARAMPA122104012A2038A20">#REF!</definedName>
    <definedName name="HARAMPA12210601225A2038A20">#REF!</definedName>
    <definedName name="HARAMPA122106012A2038A20">#REF!</definedName>
    <definedName name="HARAMPA12240401225A2038A20">#REF!</definedName>
    <definedName name="HARAMPA122404012A2038A20">#REF!</definedName>
    <definedName name="HARAMPA12240601225A2038A20">#REF!</definedName>
    <definedName name="HARAMPA122406012A2038A20">#REF!</definedName>
    <definedName name="HARAMPAESCCONTRA">#REF!</definedName>
    <definedName name="HARAMPAVEHCONTRA">#REF!</definedName>
    <definedName name="HAVA15201244043814A20LIG">#REF!</definedName>
    <definedName name="HAVA15201244043814A20MANO">#REF!</definedName>
    <definedName name="HAVA20201244043838A20LIG">#REF!</definedName>
    <definedName name="HAVA20201244043838A20MANO">#REF!</definedName>
    <definedName name="HAVABARANDACONTRA">#REF!</definedName>
    <definedName name="HAVACORONACISTCONTRA">#REF!</definedName>
    <definedName name="HAVAD">'[5]Anal. horm.'!$F$391</definedName>
    <definedName name="HAVI20X50">#REF!</definedName>
    <definedName name="HAVI25X50">#REF!</definedName>
    <definedName name="HAVIGA20401244033423838A20LIGWIN">#REF!</definedName>
    <definedName name="HAVIGA20401246033423838A20LIGWIN">#REF!</definedName>
    <definedName name="HAVIGA20401804033423838A20">#REF!</definedName>
    <definedName name="HAVIGA20401804033423838A20POR">#REF!</definedName>
    <definedName name="HAVIGA20401806033423838A20">#REF!</definedName>
    <definedName name="HAVIGA20401806033423838A20POR">#REF!</definedName>
    <definedName name="HAVIGA20402104033423838A20">#REF!</definedName>
    <definedName name="HAVIGA20402104033423838A20POR">#REF!</definedName>
    <definedName name="HAVIGA20402106033423838A20">#REF!</definedName>
    <definedName name="HAVIGA20402106033423838A20POR">#REF!</definedName>
    <definedName name="HAVIGA20402404033423838A20">#REF!</definedName>
    <definedName name="HAVIGA20402404033423838A20POR">#REF!</definedName>
    <definedName name="HAVIGA20402406033423838A20">#REF!</definedName>
    <definedName name="HAVIGA20402406033423838A20POR">#REF!</definedName>
    <definedName name="HAVIGA25501244043423838A25LIGWIN">#REF!</definedName>
    <definedName name="HAVIGA25501246043423838A25LIGWIN">#REF!</definedName>
    <definedName name="HAVIGA25501804043423838A25">#REF!</definedName>
    <definedName name="HAVIGA25501804043423838A25POR">#REF!</definedName>
    <definedName name="HAVIGA25501806043423838A25">#REF!</definedName>
    <definedName name="HAVIGA25501806043423838A25POR">#REF!</definedName>
    <definedName name="HAVIGA25502104043423838A25">#REF!</definedName>
    <definedName name="HAVIGA25502104043423838A25POR">#REF!</definedName>
    <definedName name="HAVIGA25502106043423838A25">#REF!</definedName>
    <definedName name="HAVIGA25502106043423838A25POR">#REF!</definedName>
    <definedName name="HAVIGA25502404043423838A25">#REF!</definedName>
    <definedName name="HAVIGA25502404043423838A25POR">#REF!</definedName>
    <definedName name="HAVIGA25502406043423838A25">#REF!</definedName>
    <definedName name="HAVIGA25502406043423838A25POR">#REF!</definedName>
    <definedName name="HAVIGA3060124404123838A25LIGWIN">#REF!</definedName>
    <definedName name="HAVIGA3060124604123838A25LIGWIN">#REF!</definedName>
    <definedName name="HAVIGA3060180404123838A25">#REF!</definedName>
    <definedName name="HAVIGA3060180404123838A25POR">#REF!</definedName>
    <definedName name="HAVIGA3060180604123838A25">#REF!</definedName>
    <definedName name="HAVIGA3060180604123838A25POR">#REF!</definedName>
    <definedName name="HAVIGA3060210404123838A25">#REF!</definedName>
    <definedName name="HAVIGA3060210404123838A25POR">#REF!</definedName>
    <definedName name="HAVIGA3060210604123838A25">#REF!</definedName>
    <definedName name="HAVIGA3060210604123838A25POR">#REF!</definedName>
    <definedName name="HAVIGA3060240404123838A25">#REF!</definedName>
    <definedName name="HAVIGA3060240404123838A25POR">#REF!</definedName>
    <definedName name="HAVIGA3060240604123838A25">#REF!</definedName>
    <definedName name="HAVIGA3060240604123838A25POR">#REF!</definedName>
    <definedName name="HAVIGA408012440512122538A25LIGWIN">#REF!</definedName>
    <definedName name="HAVIGA4080124405121238A25LIGWIN">#REF!</definedName>
    <definedName name="HAVIGA4080124605121238A25LIGWIN">#REF!</definedName>
    <definedName name="HAVIGA4080180405121238A25">#REF!</definedName>
    <definedName name="HAVIGA4080180405121238A25POR">#REF!</definedName>
    <definedName name="HAVIGA408018060512122538A25">#REF!</definedName>
    <definedName name="HAVIGA408018060512122538A25POR">#REF!</definedName>
    <definedName name="HAVIGA4080180605121238A25">#REF!</definedName>
    <definedName name="HAVIGA4080180605121238A25POR">#REF!</definedName>
    <definedName name="HAVIGA4080210405121238A25">#REF!</definedName>
    <definedName name="HAVIGA4080210405121238A25por">#REF!</definedName>
    <definedName name="HAVIGA408021060512122538A25">#REF!</definedName>
    <definedName name="HAVIGA408021060512122538A25POR">#REF!</definedName>
    <definedName name="HAVIGA4080210605121238A25">#REF!</definedName>
    <definedName name="HAVIGA4080210605121238A25POR">#REF!</definedName>
    <definedName name="HAVIGA4080240405121238A25">#REF!</definedName>
    <definedName name="HAVIGA4080240405121238A25POR">#REF!</definedName>
    <definedName name="HAVIGA408024060512122538A25">#REF!</definedName>
    <definedName name="HAVIGA408024060512122538A25PORT">#REF!</definedName>
    <definedName name="HAVIGA4080240605121238A25">#REF!</definedName>
    <definedName name="HAVIGA4080240605121238A25POR">#REF!</definedName>
    <definedName name="HAVIVAR25A65">#REF!</definedName>
    <definedName name="HAVPORTCISTCONTRA">#REF!</definedName>
    <definedName name="HAVRIOSTPONDCONTRA">#REF!</definedName>
    <definedName name="HAVUE4010124402383825A20LIGWIN">#REF!</definedName>
    <definedName name="HAVUE40101244023838A20LIGWIN">#REF!</definedName>
    <definedName name="HAVUE4010124602383825A20LIGWIN">#REF!</definedName>
    <definedName name="HAVUE40101246023838A20LIGWIN">#REF!</definedName>
    <definedName name="HAVUE4010180402383825A20">#REF!</definedName>
    <definedName name="HAVUE40101804023838A20">#REF!</definedName>
    <definedName name="HAVUE40101806023838A20">#REF!</definedName>
    <definedName name="HAVUE4012124402383825A20LIGWIN">#REF!</definedName>
    <definedName name="HAVUE40121244023838A20LIGWIN">#REF!</definedName>
    <definedName name="HAVUE4012124602383825A20LIGWIN">#REF!</definedName>
    <definedName name="HAVUE40121246023838A20LIGWIN">#REF!</definedName>
    <definedName name="HAVUE4012180402383825A20">#REF!</definedName>
    <definedName name="HAVUE40121804023838A20">#REF!</definedName>
    <definedName name="HAVUE4012180602383825A20">#REF!</definedName>
    <definedName name="HAVUE40121806023838A20">#REF!</definedName>
    <definedName name="HAVUELO10CONTRA">#REF!</definedName>
    <definedName name="HAZA12">#REF!</definedName>
    <definedName name="HAZCH301354081225C634ADLIG">#REF!</definedName>
    <definedName name="HAZCH3013540812C634ADLIG">#REF!</definedName>
    <definedName name="HAZCH301356081225C634ADLIG">#REF!</definedName>
    <definedName name="HAZCH3013560812C634ADLIG">#REF!</definedName>
    <definedName name="HAZCH301404081225C634AD">#REF!</definedName>
    <definedName name="HAZCH3014040812C634AD">#REF!</definedName>
    <definedName name="HAZCH301406081225C634AD">#REF!</definedName>
    <definedName name="HAZCH3014060812C634AD">#REF!</definedName>
    <definedName name="HAZCH301804081225C634AD">#REF!</definedName>
    <definedName name="HAZCH3018040812C634AD">#REF!</definedName>
    <definedName name="HAZCH301806081225C634AD">#REF!</definedName>
    <definedName name="HAZCH3018060812C634AD">#REF!</definedName>
    <definedName name="HAZCH302104081225C634AD">#REF!</definedName>
    <definedName name="HAZCH3021040812C634AD">#REF!</definedName>
    <definedName name="HAZCH302106081225C634AD">#REF!</definedName>
    <definedName name="HAZCH3021060812C634AD">#REF!</definedName>
    <definedName name="HAZCH302404081225C634AD">#REF!</definedName>
    <definedName name="HAZCH3024040812C634AD">#REF!</definedName>
    <definedName name="HAZCH302406081225C634AD">#REF!</definedName>
    <definedName name="HAZCH3024060812C634AD">#REF!</definedName>
    <definedName name="HAZCH35180401225A15ADC18342CAM">#REF!</definedName>
    <definedName name="HAZCH351804012A15ADC18342CAM">#REF!</definedName>
    <definedName name="HAZCH35180601225A15ADC18342CAM">#REF!</definedName>
    <definedName name="HAZCH351806012A15ADC18342CAM">#REF!</definedName>
    <definedName name="HAZCH35210401225A15ADC18342CAM">#REF!</definedName>
    <definedName name="HAZCH352104012A15ADC18342CAM">#REF!</definedName>
    <definedName name="HAZCH35210601225A15ADC18342CAM">#REF!</definedName>
    <definedName name="HAZCH352106012A15ADC18342CAM">#REF!</definedName>
    <definedName name="HAZCH35240401225A15ADC18342CAM">#REF!</definedName>
    <definedName name="HAZCH352404012A15ADC18342CAM">#REF!</definedName>
    <definedName name="HAZCH35240601225A15ADC18342CAM">#REF!</definedName>
    <definedName name="HAZCH352406012A15ADC18342CAM">#REF!</definedName>
    <definedName name="HAZCH4013540812C634ADLIG">#REF!</definedName>
    <definedName name="HAZCH4013560812C634ADLIG">#REF!</definedName>
    <definedName name="HAZCH401404081225C634AD">#REF!</definedName>
    <definedName name="HAZCH4014040812C634AD">#REF!</definedName>
    <definedName name="HAZCH401804081225C634AD">#REF!</definedName>
    <definedName name="HAZCH4018040812C634AD">#REF!</definedName>
    <definedName name="HAZCH402104081225C634AD">#REF!</definedName>
    <definedName name="HAZCH4021040812C634AD">#REF!</definedName>
    <definedName name="HAZCH402404081225C634AD">#REF!</definedName>
    <definedName name="HAZCH4024040812C634AD">#REF!</definedName>
    <definedName name="HAZCH402406081225C634AD">#REF!</definedName>
    <definedName name="HAZCH4024060812C634AD">#REF!</definedName>
    <definedName name="HAZCH601356081225C634ADLIG">#REF!</definedName>
    <definedName name="HAZCH6013560812C634ADLIG">#REF!</definedName>
    <definedName name="HAZCH601406081225C634AD">#REF!</definedName>
    <definedName name="HAZCH6014060812C634AD">#REF!</definedName>
    <definedName name="HAZCH601806081225C634AD">#REF!</definedName>
    <definedName name="HAZCH6018060812C634AD">#REF!</definedName>
    <definedName name="HAZCH602106081225C634AD">#REF!</definedName>
    <definedName name="HAZCH6021060812C634AD">#REF!</definedName>
    <definedName name="HAZCPONDCONTRA">#REF!</definedName>
    <definedName name="HAZFOSOCONTRA">#REF!</definedName>
    <definedName name="HAZM201512423838A30LIG">#REF!</definedName>
    <definedName name="HAZM301512423838A30LIG">#REF!</definedName>
    <definedName name="HAZM302012423838A25LIG">#REF!</definedName>
    <definedName name="HAZM302013523838A25LIG">#REF!</definedName>
    <definedName name="HAZM302014023838A25">#REF!</definedName>
    <definedName name="HAZM30X20180">#REF!</definedName>
    <definedName name="HAZM401512423838A30LIG">#REF!</definedName>
    <definedName name="HAZM452012433838A25LIG">#REF!</definedName>
    <definedName name="HAZM452013533838A25LIG">#REF!</definedName>
    <definedName name="HAZM452014033838A25">#REF!</definedName>
    <definedName name="HAZM452018033838A25">#REF!</definedName>
    <definedName name="HAZM452512433838A25LIG">#REF!</definedName>
    <definedName name="HAZM452513533838A25LIG">#REF!</definedName>
    <definedName name="HAZM452514033838A25">#REF!</definedName>
    <definedName name="HAZM452521033838A25">#REF!</definedName>
    <definedName name="HAZM452524033838A25">#REF!</definedName>
    <definedName name="HAZM45X25180">#REF!</definedName>
    <definedName name="HAZM602512433838A25LIG">#REF!</definedName>
    <definedName name="HAZM602513533838A25LIG">#REF!</definedName>
    <definedName name="HAZM602514033838A25">#REF!</definedName>
    <definedName name="HAZM602521033838A25">#REF!</definedName>
    <definedName name="HAZM602524033838A25">#REF!</definedName>
    <definedName name="HAZM60X25180">#REF!</definedName>
    <definedName name="HAZM8TIPVIGACISTCONTRA">#REF!</definedName>
    <definedName name="HAZMRAMPACONTRA">#REF!</definedName>
    <definedName name="Header_Row">ROW(#REF!)</definedName>
    <definedName name="hect">#REF!</definedName>
    <definedName name="HECT.">'[36]Trabajos Generales'!$F$4</definedName>
    <definedName name="HECTB">'[36]Trabajos Generales'!$C$8</definedName>
    <definedName name="HEFEC">'[114]COSTO INDIRECTO'!$D$35</definedName>
    <definedName name="HERALB">#REF!</definedName>
    <definedName name="HERCARP">#REF!</definedName>
    <definedName name="HERELE">#REF!</definedName>
    <definedName name="HERMED">#REF!</definedName>
    <definedName name="HERPIN">#REF!</definedName>
    <definedName name="HERPLO">#REF!</definedName>
    <definedName name="HERRERIA">#REF!</definedName>
    <definedName name="HERSEG">#REF!</definedName>
    <definedName name="HERSUB">#REF!</definedName>
    <definedName name="HERTRA">#REF!</definedName>
    <definedName name="HERVAR">#REF!</definedName>
    <definedName name="HGON100">#REF!</definedName>
    <definedName name="HGON140">#REF!</definedName>
    <definedName name="HGON180">#REF!</definedName>
    <definedName name="HGON210">#REF!</definedName>
    <definedName name="HidrofugoSXPEL.32oz">#REF!</definedName>
    <definedName name="HILO">#REF!</definedName>
    <definedName name="Hilo_de_Nylon">'[41]Insumos'!$B$69:$D$69</definedName>
    <definedName name="HINCA">#REF!</definedName>
    <definedName name="HINCA_2">"$#REF!.$#REF!$#REF!"</definedName>
    <definedName name="HINCA_3">"$#REF!.$#REF!$#REF!"</definedName>
    <definedName name="Hinca_de_Pilotes">#REF!</definedName>
    <definedName name="Hinca_de_Pilotes_2">#N/A</definedName>
    <definedName name="Hinca_de_Pilotes_3">#N/A</definedName>
    <definedName name="HINCADEPILOTES">#REF!</definedName>
    <definedName name="HINCADEPILOTES_2">#N/A</definedName>
    <definedName name="HINCADEPILOTES_3">#N/A</definedName>
    <definedName name="HINDUSTRIAL100">#REF!</definedName>
    <definedName name="HINDUSTRIAL140">#REF!</definedName>
    <definedName name="HINDUSTRIAL180">'[10]insumo'!$D$35</definedName>
    <definedName name="HINDUSTRIAL210">'[10]insumo'!$D$36</definedName>
    <definedName name="hligadora">#REF!</definedName>
    <definedName name="HOJASEGUETA">#REF!</definedName>
    <definedName name="HOM240KC">#REF!</definedName>
    <definedName name="HORACIO">#REF!</definedName>
    <definedName name="HORACIO_2">"$#REF!.$L$66:$W$66"</definedName>
    <definedName name="HORACIO_3">"$#REF!.$L$66:$W$66"</definedName>
    <definedName name="horadia">#REF!</definedName>
    <definedName name="horames">#REF!</definedName>
    <definedName name="horind100">#REF!</definedName>
    <definedName name="horind140">#REF!</definedName>
    <definedName name="horind180">#REF!</definedName>
    <definedName name="horind210">#REF!</definedName>
    <definedName name="horm">#REF!</definedName>
    <definedName name="horm.1.2">'[69]Ana. Horm mexc mort'!$D$70</definedName>
    <definedName name="horm.1.3">'[85]Ana. Horm mexc mort'!$D$53</definedName>
    <definedName name="horm.1.3.5">'[85]Ana. Horm mexc mort'!$D$61</definedName>
    <definedName name="Horm.1.3.5.llenado.Bloques">#REF!</definedName>
    <definedName name="Horm.100">#REF!</definedName>
    <definedName name="Horm.140">#REF!</definedName>
    <definedName name="Horm.180">#REF!</definedName>
    <definedName name="Horm.180.Aditivo">#REF!</definedName>
    <definedName name="Horm.210">#REF!</definedName>
    <definedName name="Horm.210.Adit.">#REF!</definedName>
    <definedName name="Horm.210.Aditivos">#REF!</definedName>
    <definedName name="Horm.210.Visto.Aditivos">#REF!</definedName>
    <definedName name="Horm.280">#REF!</definedName>
    <definedName name="Horm.Ind.100">#REF!</definedName>
    <definedName name="Horm.Ind.140">#REF!</definedName>
    <definedName name="Horm.Ind.140.Sin.Bomba">'[52]Insumos'!$E$35</definedName>
    <definedName name="Horm.Ind.160">#REF!</definedName>
    <definedName name="Horm.Ind.180">#REF!</definedName>
    <definedName name="Horm.Ind.180.Sin.Bomba">'[52]Insumos'!$E$37</definedName>
    <definedName name="Horm.Ind.210">#REF!</definedName>
    <definedName name="Horm.Ind.210.Sin.Bomba">'[52]Insumos'!$E$39</definedName>
    <definedName name="Horm.Ind.240">#REF!</definedName>
    <definedName name="Horm.Ind.250">#REF!</definedName>
    <definedName name="Horm.Visto.Blanco.Aditivos">#REF!</definedName>
    <definedName name="HORM124">#REF!</definedName>
    <definedName name="HORM124LIG">'[115]Analisis'!$F$1872</definedName>
    <definedName name="HORM124LIGADORA">#REF!</definedName>
    <definedName name="HORM124LIGAWINCHE">#REF!</definedName>
    <definedName name="HORM124M">'[86]Analisis'!$F$1057</definedName>
    <definedName name="HORM135">#REF!</definedName>
    <definedName name="HORM135_MANUAL">'[89]HORM. Y MORTEROS.'!$H$212</definedName>
    <definedName name="HORM135LIGADORA">#REF!</definedName>
    <definedName name="HORM135LIGAWINCHE">#REF!</definedName>
    <definedName name="HORM135M">'[86]Analisis'!$F$1033</definedName>
    <definedName name="HORM140">#REF!</definedName>
    <definedName name="HORM140LI">'[5]UASD'!$F$3141</definedName>
    <definedName name="HORM160">#REF!</definedName>
    <definedName name="HORM180">#REF!</definedName>
    <definedName name="horm210">#REF!</definedName>
    <definedName name="HORM240">#REF!</definedName>
    <definedName name="HORM250">#REF!</definedName>
    <definedName name="HORM260">#REF!</definedName>
    <definedName name="HORM280">#REF!</definedName>
    <definedName name="HORM300">#REF!</definedName>
    <definedName name="HORM350">#REF!</definedName>
    <definedName name="HORM400">#REF!</definedName>
    <definedName name="HORMFROT">#REF!</definedName>
    <definedName name="Hormigón_210_kg_cm2_con_aditivos">'[42]LISTA DE PRECIO'!$C$10</definedName>
    <definedName name="HORMIGON_AN">#REF!</definedName>
    <definedName name="Hormigón_Industrial_180_Kg_cm2">'[41]Insumos'!$B$70:$D$70</definedName>
    <definedName name="Hormigón_Industrial_210_Kg_cm2">'[41]Insumos'!$B$71:$D$71</definedName>
    <definedName name="Hormigón_Industrial_210_Kg_cm2_1">'[41]Insumos'!$B$71:$D$71</definedName>
    <definedName name="Hormigón_Industrial_210_Kg_cm2_2">'[41]Insumos'!$B$71:$D$71</definedName>
    <definedName name="Hormigón_Industrial_210_Kg_cm2_3">'[41]Insumos'!$B$71:$D$71</definedName>
    <definedName name="Hormigón_Industrial_240_Kg_cm2">#REF!</definedName>
    <definedName name="hormigon1.3.5">#REF!</definedName>
    <definedName name="HORMIGON100">#REF!</definedName>
    <definedName name="hormigon140">'[10]Mezcla'!$F$100</definedName>
    <definedName name="hormigon180">#REF!</definedName>
    <definedName name="hormigon210">'[45]I.HORMIGON'!$G$14</definedName>
    <definedName name="HORMIGON210V">#REF!</definedName>
    <definedName name="HORMIGON210VSC">#REF!</definedName>
    <definedName name="hormigon240">'[45]I.HORMIGON'!$G$15</definedName>
    <definedName name="hormigon280">#REF!</definedName>
    <definedName name="HORMIGON350">#REF!</definedName>
    <definedName name="HORMIGONARMADOALETAS">#REF!</definedName>
    <definedName name="HORMIGONARMADOESTRIBOS">#REF!</definedName>
    <definedName name="HORMIGONARMADOGUARDARRUEDASYDEFENSASLATERALES">#REF!</definedName>
    <definedName name="HORMIGONARMADOGUARDARRUEDASYDEFENSASLATERALES_2">#N/A</definedName>
    <definedName name="HORMIGONARMADOGUARDARRUEDASYDEFENSASLATERALES_3">#N/A</definedName>
    <definedName name="HORMIGONARMADOLOSADEAPROCHE">#REF!</definedName>
    <definedName name="HORMIGONARMADOLOSADEAPROCHE_2">#N/A</definedName>
    <definedName name="HORMIGONARMADOLOSADEAPROCHE_3">#N/A</definedName>
    <definedName name="HORMIGONARMADOLOSADETABLERO">#REF!</definedName>
    <definedName name="HORMIGONARMADOLOSADETABLERO_2">#N/A</definedName>
    <definedName name="HORMIGONARMADOLOSADETABLERO_3">#N/A</definedName>
    <definedName name="HORMIGONARMADOVIGUETAS">#REF!</definedName>
    <definedName name="HORMIGONARMADOVIGUETAS_2">#N/A</definedName>
    <definedName name="HORMIGONARMADOVIGUETAS_3">#N/A</definedName>
    <definedName name="HORMIGONIND">#REF!</definedName>
    <definedName name="hormigonproteccionpilas">#REF!</definedName>
    <definedName name="HORMIGONSIMPLE">#REF!</definedName>
    <definedName name="HORMIGONVIGASPOSTENSADAS">#REF!</definedName>
    <definedName name="HORMINDUS">#REF!</definedName>
    <definedName name="HuellaMarmol">#REF!</definedName>
    <definedName name="HUO">#REF!</definedName>
    <definedName name="hupu2">#REF!</definedName>
    <definedName name="hupu3">#REF!</definedName>
    <definedName name="hupu3y">#REF!</definedName>
    <definedName name="huve3">#REF!</definedName>
    <definedName name="hwinche">#REF!</definedName>
    <definedName name="I">#REF!</definedName>
    <definedName name="imocolocjuntas">'[109]INSUMOS'!$F$261</definedName>
    <definedName name="impempla">#REF!</definedName>
    <definedName name="Imperlona">#REF!</definedName>
    <definedName name="Impermeabilizante">'[52]Insumos'!$E$48</definedName>
    <definedName name="Impermeabilizante.Fibra.Vidrio.Siliconizer">#REF!</definedName>
    <definedName name="impermeabilizante.impertecho">#REF!</definedName>
    <definedName name="IMPERMEABILIZANTES">#REF!</definedName>
    <definedName name="IMPEST">#REF!</definedName>
    <definedName name="IMPREV">#REF!</definedName>
    <definedName name="IMPREV.">#REF!</definedName>
    <definedName name="IMPREVISTO">#REF!</definedName>
    <definedName name="IMPREVISTO1">#REF!</definedName>
    <definedName name="IMPRIMACION">'[39]ANALISIS'!$H$441</definedName>
    <definedName name="IMTEPLA">'[55]anal term'!$G$1279</definedName>
    <definedName name="in">#REF!</definedName>
    <definedName name="IN.MA.PB.2.4.12">'[117]Insumos'!$G$102</definedName>
    <definedName name="IN.MI.BARVA">'[60]Insumos'!$G$112</definedName>
    <definedName name="IN.VAR.0.375">'[60]Insumos'!$G$17</definedName>
    <definedName name="inc">#REF!</definedName>
    <definedName name="INCR">#REF!</definedName>
    <definedName name="INCREM">#REF!</definedName>
    <definedName name="INCREMENTO">#REF!</definedName>
    <definedName name="INCREMENTO_GRAL">#REF!</definedName>
    <definedName name="INCREMENTO1">#REF!</definedName>
    <definedName name="INCREMENTO2">#REF!</definedName>
    <definedName name="INCREMENTO3">#REF!</definedName>
    <definedName name="inctas">#REF!</definedName>
    <definedName name="indilo">#REF!</definedName>
    <definedName name="indir">#REF!</definedName>
    <definedName name="INDIRECTOS">#REF!</definedName>
    <definedName name="ingeniera">'[118]M.O.'!$C$10</definedName>
    <definedName name="INGENIERIA">'[39]ingenieria'!$K$21</definedName>
    <definedName name="ini">#REF!</definedName>
    <definedName name="INO">'[28]Materiales'!$E$63</definedName>
    <definedName name="INOALARBCO">#REF!</definedName>
    <definedName name="INOALARBCOPVC">#REF!</definedName>
    <definedName name="INOALARCOL">#REF!</definedName>
    <definedName name="INOALARCOLPVC">#REF!</definedName>
    <definedName name="INOBCOSER">#REF!</definedName>
    <definedName name="INOBCOSTAPASERPVC">#REF!</definedName>
    <definedName name="INOBCOTAPASER">#REF!</definedName>
    <definedName name="INOBCOTAPASERPVC">#REF!</definedName>
    <definedName name="Inoblanco">#REF!</definedName>
    <definedName name="inodor_flux">'[67]PRECIOS'!$E$54</definedName>
    <definedName name="inodoro">#REF!</definedName>
    <definedName name="Inodoro.Royal.Alargado">#REF!</definedName>
    <definedName name="INODOROC">'[17]Ana-Sanit.'!$F$237</definedName>
    <definedName name="INODOROCAMBIO">'[119]Analisis'!$F$510</definedName>
    <definedName name="Inodoroe">#REF!</definedName>
    <definedName name="INODOROFLUX">#REF!</definedName>
    <definedName name="Inodorom">#REF!</definedName>
    <definedName name="inodorosimplex">#REF!</definedName>
    <definedName name="INOFLUXBCOCONTRA">#REF!</definedName>
    <definedName name="ins_abrasadera_1.5pulg">'[35]INS'!$E$46</definedName>
    <definedName name="ins_abrasadera_1pulg">'[35]INS'!$E$47</definedName>
    <definedName name="ins_abrasadera_2pulg">'[35]INS'!$E$45</definedName>
    <definedName name="ins_abrasadera_3pulg">'[35]INS'!$E$44</definedName>
    <definedName name="ins_abrasadera_4pulg">'[35]INS'!$E$43</definedName>
    <definedName name="ins_acero">'[35]INS'!$E$17</definedName>
    <definedName name="ins_adap_cpvc_0.5pulg">#REF!</definedName>
    <definedName name="ins_adap_hn_2pulg">'[35]INS'!$E$216</definedName>
    <definedName name="ins_adap_hn_4pulg">'[35]INS'!$E$215</definedName>
    <definedName name="ins_adap_pe_0.5pulg">'[35]INS'!$E$256</definedName>
    <definedName name="ins_adap_pe_1.5pulg">'[35]INS'!$E$255</definedName>
    <definedName name="ins_adap_pe_2pulg">'[35]INS'!$E$254</definedName>
    <definedName name="ins_adap_pp_0.5pulg">'[35]INS'!$E$93</definedName>
    <definedName name="ins_adap_pp_0.75pulg">'[35]INS'!$E$92</definedName>
    <definedName name="ins_adap_pp_1.5pulg">'[35]INS'!$E$91</definedName>
    <definedName name="ins_adap_pp_2pulg">'[35]INS'!$E$90</definedName>
    <definedName name="ins_adap_pp_3pulg">'[35]INS'!$E$89</definedName>
    <definedName name="ins_adap_pvc_0.5pulg">#REF!</definedName>
    <definedName name="ins_adap_pvc_0.75pulg">#REF!</definedName>
    <definedName name="ins_adap_pvc_1.5pulg">'[35]INS'!$E$286</definedName>
    <definedName name="ins_adap_pvc_1pulg">#REF!</definedName>
    <definedName name="ins_adap_pvc_2pulg">'[35]INS'!$E$285</definedName>
    <definedName name="ins_adap_pvc_3pulg">'[35]INS'!$E$284</definedName>
    <definedName name="ins_agua">'[35]INS'!$E$21</definedName>
    <definedName name="ins_alambre">'[35]INS'!$E$29</definedName>
    <definedName name="ins_alquiler_compactador">#REF!</definedName>
    <definedName name="ins_alquiler_compresor">'[35]INS'!$E$32</definedName>
    <definedName name="ins_arandela_inodoro">'[35]INS'!$E$140</definedName>
    <definedName name="ins_areana_silica">'[35]INS'!$E$294</definedName>
    <definedName name="ins_arena_fina">'[35]INS'!$E$19</definedName>
    <definedName name="ins_arena_gruesa">'[35]INS'!$E$18</definedName>
    <definedName name="ins_aspersor_tipo_1">'[35]INS'!$E$257</definedName>
    <definedName name="ins_aspersor_tipo_2">'[35]INS'!$E$258</definedName>
    <definedName name="ins_aspersor_tipo_3">'[35]INS'!$E$259</definedName>
    <definedName name="ins_bañera">'[35]INS'!$E$130</definedName>
    <definedName name="ins_barra_unitrox">'[35]INS'!$E$54</definedName>
    <definedName name="ins_bidet">'[35]INS'!$E$128</definedName>
    <definedName name="ins_blocks_6pulg">'[35]INS'!$E$24</definedName>
    <definedName name="ins_blocks_8pulg">'[35]INS'!$E$25</definedName>
    <definedName name="ins_bomba_fosa_ascensor">'[35]INS'!$E$189</definedName>
    <definedName name="ins_bomba_incendio">'[35]INS'!$E$227</definedName>
    <definedName name="ins_bomba_jokey">'[35]INS'!$E$228</definedName>
    <definedName name="ins_bomba_piscina">'[35]INS'!$E$296</definedName>
    <definedName name="ins_bombas_presion_constante">'[35]INS'!$E$119</definedName>
    <definedName name="ins_boquilla_pp_0.375pulg">'[35]INS'!$E$103</definedName>
    <definedName name="ins_boquilla_pp_0.5pulg">'[35]INS'!$E$102</definedName>
    <definedName name="ins_boquilla_pp_0.75pulg">'[35]INS'!$E$101</definedName>
    <definedName name="ins_boquilla_pp_1.5pulg">'[35]INS'!$E$99</definedName>
    <definedName name="ins_boquilla_pp_1pulg">'[35]INS'!$E$100</definedName>
    <definedName name="ins_boquilla_pp_2pulg">'[35]INS'!$E$98</definedName>
    <definedName name="ins_boquilla_pp_3pulg">'[35]INS'!$E$97</definedName>
    <definedName name="ins_boquilla_pp_4pulg">'[35]INS'!$E$96</definedName>
    <definedName name="ins_breaker_90amp">'[35]INS'!$E$122</definedName>
    <definedName name="ins_calentador_electrico">'[35]INS'!$E$133</definedName>
    <definedName name="ins_carrito_piscina">'[35]INS'!$E$303</definedName>
    <definedName name="ins_cemento_blanco">'[35]INS'!$E$31</definedName>
    <definedName name="ins_cemento_cpvc">#REF!</definedName>
    <definedName name="ins_cemento_gris">'[35]INS'!$E$22</definedName>
    <definedName name="ins_cemento_pvc">'[35]INS'!$E$188</definedName>
    <definedName name="ins_cepillo_piscina">'[35]INS'!$E$304</definedName>
    <definedName name="ins_check_hor_2pulg">#REF!</definedName>
    <definedName name="ins_check_horizontal_3pulg">'[35]INS'!$E$113</definedName>
    <definedName name="ins_check_ver_3pulg">#REF!</definedName>
    <definedName name="ins_check_vertical_3pulg">'[35]INS'!$E$112</definedName>
    <definedName name="ins_clavo_acero">'[35]INS'!$E$28</definedName>
    <definedName name="ins_clavo_corriente">'[35]INS'!$E$27</definedName>
    <definedName name="ins_clorinador_para_agua_potable">'[35]INS'!$E$118</definedName>
    <definedName name="ins_clorinador_piscina">'[35]INS'!$E$297</definedName>
    <definedName name="ins_codo_cpvc_0.5pulg">#REF!</definedName>
    <definedName name="ins_codo_cpvc_0.75pulg">#REF!</definedName>
    <definedName name="ins_codo_hg_2hg">#REF!</definedName>
    <definedName name="ins_codo_hg_3hg">#REF!</definedName>
    <definedName name="ins_codo_hn_0.75pulgx90">'[35]INS'!$E$210</definedName>
    <definedName name="ins_codo_hn_1.5pulgx90">'[35]INS'!$E$209</definedName>
    <definedName name="ins_codo_hn_2pulgx90">'[35]INS'!$E$208</definedName>
    <definedName name="ins_codo_hn_3pulgx90">'[35]INS'!$E$207</definedName>
    <definedName name="ins_codo_hn_4pulgx90">'[35]INS'!$E$206</definedName>
    <definedName name="ins_codo_hn_6pulgx90">'[35]INS'!$E$205</definedName>
    <definedName name="ins_codo_pe_0.5pulgx90">'[35]INS'!$E$244</definedName>
    <definedName name="ins_codo_pe_0.75pulgx45">'[35]INS'!$E$247</definedName>
    <definedName name="ins_codo_pe_0.75pulgx90">'[35]INS'!$E$243</definedName>
    <definedName name="ins_codo_pe_1.5pulgx45">'[35]INS'!$E$245</definedName>
    <definedName name="ins_codo_pe_1.5pulgx90">'[35]INS'!$E$242</definedName>
    <definedName name="ins_codo_pe_1pulgx45">'[35]INS'!$E$246</definedName>
    <definedName name="ins_codo_pe_2pulgx90">'[35]INS'!$E$241</definedName>
    <definedName name="ins_codo_pp_0.5pulgx90">'[35]INS'!$E$82</definedName>
    <definedName name="ins_codo_pp_0.75pulgx90">'[35]INS'!$E$81</definedName>
    <definedName name="ins_codo_pp_1.5pulgx90">'[35]INS'!$E$79</definedName>
    <definedName name="ins_codo_pp_1pulgx90">'[35]INS'!$E$80</definedName>
    <definedName name="ins_codo_pp_2pulgx90">'[35]INS'!$E$78</definedName>
    <definedName name="ins_codo_pp_3pulgx90">'[35]INS'!$E$77</definedName>
    <definedName name="ins_codo_pp_4pulgx90">'[35]INS'!$E$76</definedName>
    <definedName name="ins_codo_pvc_drenaje_2pulgx45">'[35]INS'!$E$170</definedName>
    <definedName name="ins_codo_pvc_drenaje_2pulgx90">'[35]INS'!$E$174</definedName>
    <definedName name="ins_codo_pvc_drenaje_3pulgx45">'[35]INS'!$E$169</definedName>
    <definedName name="ins_codo_pvc_drenaje_3pulgx90">'[35]INS'!$E$173</definedName>
    <definedName name="ins_codo_pvc_drenaje_4pulgx45">'[35]INS'!$E$168</definedName>
    <definedName name="ins_codo_pvc_drenaje_4pulgx90">'[35]INS'!$E$172</definedName>
    <definedName name="ins_codo_pvc_drenaje_6pulgx45">'[35]INS'!$E$167</definedName>
    <definedName name="ins_codo_pvc_drenaje_6pulgx90">'[35]INS'!$E$171</definedName>
    <definedName name="ins_codo_pvc_presion_0.5pulg">#REF!</definedName>
    <definedName name="ins_codo_pvc_presion_0.75pulg">#REF!</definedName>
    <definedName name="ins_codo_pvc_presion_1.5pulg">#REF!</definedName>
    <definedName name="ins_codo_pvc_presion_1.5pulgx90">'[35]INS'!$E$277</definedName>
    <definedName name="ins_codo_pvc_presion_1pulg">#REF!</definedName>
    <definedName name="ins_codo_pvc_presion_2pulg">#REF!</definedName>
    <definedName name="ins_codo_pvc_presion_2pulgx90">'[35]INS'!$E$276</definedName>
    <definedName name="ins_codo_pvc_presion_3pulg">#REF!</definedName>
    <definedName name="ins_codo_pvc_presion_3pulgx90">'[35]INS'!$E$275</definedName>
    <definedName name="ins_colg_0.5pulg">'[35]INS'!$E$42</definedName>
    <definedName name="ins_colg_0.75pulg">'[35]INS'!$E$41</definedName>
    <definedName name="ins_colg_1.5pulg">'[35]INS'!$E$39</definedName>
    <definedName name="ins_colg_1pulg">'[35]INS'!$E$40</definedName>
    <definedName name="ins_colg_2pulg">'[35]INS'!$E$38</definedName>
    <definedName name="ins_colg_3pulg">'[35]INS'!$E$37</definedName>
    <definedName name="ins_colg_4pulg">'[35]INS'!$E$36</definedName>
    <definedName name="ins_cotrtina_baño">'[35]INS'!$E$139</definedName>
    <definedName name="ins_couplig_pvc_1.5pulg">'[35]INS'!$E$290</definedName>
    <definedName name="ins_couplig_pvc_2pulg">'[35]INS'!$E$289</definedName>
    <definedName name="ins_couplig_pvc_3pulg">'[35]INS'!$E$288</definedName>
    <definedName name="ins_couplig_pvc_4pulg">'[35]INS'!$E$287</definedName>
    <definedName name="ins_coupling_cpvc_1.5pulg">#REF!</definedName>
    <definedName name="ins_coupling_pp_0.75pulg">'[35]INS'!$E$94</definedName>
    <definedName name="ins_coupling_pvc_drenaje_3pulg">'[35]INS'!$E$180</definedName>
    <definedName name="ins_coupling_pvc_drenaje_4pulg">'[35]INS'!$E$179</definedName>
    <definedName name="ins_cubre_falta">'[35]INS'!$E$141</definedName>
    <definedName name="ins_drenaje_balcon_a">#REF!</definedName>
    <definedName name="ins_drenaje_balcon_b">#REF!</definedName>
    <definedName name="ins_drenaje_sotano">'[35]INS'!$E$190</definedName>
    <definedName name="ins_electrovalvula_1.5pulg">'[35]INS'!$E$262</definedName>
    <definedName name="ins_electrovalvula_2pulg">'[35]INS'!$E$261</definedName>
    <definedName name="ins_filtro_150psi_60x60pulg">'[35]INS'!$E$117</definedName>
    <definedName name="Ins_filtro_arean">'[35]INS'!$E$293</definedName>
    <definedName name="ins_flotas_agua_potable">'[35]INS'!$E$124</definedName>
    <definedName name="ins_fregadero">'[35]INS'!$E$132</definedName>
    <definedName name="ins_gabinete_proteccion_incendio">'[35]INS'!$E$219</definedName>
    <definedName name="ins_gasoil">#REF!</definedName>
    <definedName name="ins_grava_combinada">'[35]INS'!$E$20</definedName>
    <definedName name="ins_hidrante">'[35]INS'!$E$220</definedName>
    <definedName name="ins_inodoro">'[35]INS'!$E$127</definedName>
    <definedName name="ins_inyector_piscina">'[35]INS'!$E$298</definedName>
    <definedName name="ins_jacuzzi">#REF!</definedName>
    <definedName name="ins_juego_accesorios">'[35]INS'!$E$138</definedName>
    <definedName name="ins_junta_cera">'[35]INS'!$E$143</definedName>
    <definedName name="ins_lavamanos">'[35]INS'!$E$129</definedName>
    <definedName name="ins_llave_angular">'[35]INS'!$E$145</definedName>
    <definedName name="ins_llave_chorro">'[35]INS'!$E$147</definedName>
    <definedName name="ins_madera">'[35]INS'!$E$26</definedName>
    <definedName name="ins_manguera_piscina">'[35]INS'!$E$305</definedName>
    <definedName name="ins_manometro_gliserina_200PSI">'[35]INS'!$E$123</definedName>
    <definedName name="ins_mezcla_pañete">'[35]INS'!$E$23</definedName>
    <definedName name="ins_mezcladora_bañera">'[35]INS'!$E$136</definedName>
    <definedName name="ins_mezcladora_fregadero">'[35]INS'!$E$137</definedName>
    <definedName name="ins_mezcladora_jacuzzi">#REF!</definedName>
    <definedName name="ins_mezcladora_lavamanos">'[35]INS'!$E$135</definedName>
    <definedName name="ins_microprocesador_velocidad_variable">'[35]INS'!$E$121</definedName>
    <definedName name="ins_mortero_13">#REF!</definedName>
    <definedName name="ins_mortero_14">#REF!</definedName>
    <definedName name="ins_niple_cromado">'[35]INS'!$E$144</definedName>
    <definedName name="ins_niple_hn_1.5pulg">'[35]INS'!$E$218</definedName>
    <definedName name="ins_niple_hn_4pulg">'[35]INS'!$E$217</definedName>
    <definedName name="ins_panel_contro_riego">'[35]INS'!$E$260</definedName>
    <definedName name="ins_parrilla_fodo_piscina">'[35]INS'!$E$300</definedName>
    <definedName name="ins_parrilla_piso">'[35]INS'!$E$183</definedName>
    <definedName name="ins_pedestal">'[35]INS'!$E$134</definedName>
    <definedName name="ins_pintura">'[35]INS'!$E$35</definedName>
    <definedName name="ins_plato_ducha">'[35]INS'!$E$131</definedName>
    <definedName name="ins_receptaculo_piscina">'[35]INS'!$E$299</definedName>
    <definedName name="ins_red_cpvc_0.75x0.5pulg">#REF!</definedName>
    <definedName name="ins_red_hg_3x2">#REF!</definedName>
    <definedName name="ins_red_hn_2x1.5pulg">'[35]INS'!$E$214</definedName>
    <definedName name="ins_red_hn_3x1.5pulg">'[35]INS'!$E$213</definedName>
    <definedName name="ins_red_hn_4x1.5pulg">'[35]INS'!$E$212</definedName>
    <definedName name="ins_red_hn_6x4pulg">'[35]INS'!$E$211</definedName>
    <definedName name="ins_red_pe_0.75x0.5pulg">'[35]INS'!$E$253</definedName>
    <definedName name="ins_red_pe_1.5x0.5pulg">'[35]INS'!$E$250</definedName>
    <definedName name="ins_red_pe_1.5x1pulg">'[35]INS'!$E$249</definedName>
    <definedName name="ins_red_pe_1x0.5pulg">'[35]INS'!$E$252</definedName>
    <definedName name="ins_red_pe_1x0.75pulg">'[35]INS'!$E$251</definedName>
    <definedName name="ins_red_pe_2x1.5pulg">'[35]INS'!$E$248</definedName>
    <definedName name="ins_red_pp_0.75x0.375pulg">'[35]INS'!$E$87</definedName>
    <definedName name="ins_red_pp_0.75x0.5pulg">'[35]INS'!$E$86</definedName>
    <definedName name="ins_red_pp_1.5x0.75pulg">'[35]INS'!$E$84</definedName>
    <definedName name="ins_red_pp_1.5x1pulg">'[35]INS'!$E$83</definedName>
    <definedName name="ins_red_pp_1x0.75pulg">'[35]INS'!$E$85</definedName>
    <definedName name="ins_red_pvc_3x2pulg">#REF!</definedName>
    <definedName name="ins_red_pvc_4x2pulg">#REF!</definedName>
    <definedName name="ins_red_pvc_4x3pulg">#REF!</definedName>
    <definedName name="ins_red_pvc_drenaje_3x2pulg">'[35]INS'!$E$176</definedName>
    <definedName name="ins_red_pvc_drenaje_4x3pulg">'[35]INS'!$E$175</definedName>
    <definedName name="ins_red_pvc_presion_0.75x0.5pulg">#REF!</definedName>
    <definedName name="ins_red_pvc_presion_1.5x0.75pulg">#REF!</definedName>
    <definedName name="ins_red_pvc_presion_1.5x1pulg">#REF!</definedName>
    <definedName name="ins_red_pvc_presion_1x0.5pulg">#REF!</definedName>
    <definedName name="ins_red_pvc_presion_1x0.75pulg">#REF!</definedName>
    <definedName name="ins_red_pvc_presion_2x1.5pulg">'[35]INS'!$E$283</definedName>
    <definedName name="ins_red_pvc_presion_2x1pulg">#REF!</definedName>
    <definedName name="ins_red_pvc_presion_3x1.5pulg">'[35]INS'!$E$282</definedName>
    <definedName name="ins_red_pvc_presion_3x1pulg">#REF!</definedName>
    <definedName name="ins_red_pvc_presion_3x2pulg">'[35]INS'!$E$281</definedName>
    <definedName name="ins_red_pvc_presion_4x1.5pulg">'[35]INS'!$E$280</definedName>
    <definedName name="ins_red_pvc_presion_4x2pulg">'[35]INS'!$E$279</definedName>
    <definedName name="ins_red_pvc_presion_4x3pulg">'[35]INS'!$E$278</definedName>
    <definedName name="ins_regla">'[35]INS'!$E$30</definedName>
    <definedName name="ins_rejilla_imbornal_hf">'[35]INS'!$E$187</definedName>
    <definedName name="ins_rejilla_piso">'[35]INS'!$E$185</definedName>
    <definedName name="ins_rejilla_techo">'[35]INS'!$E$184</definedName>
    <definedName name="ins_sensor_lluvia">'[35]INS'!$E$263</definedName>
    <definedName name="ins_siamesa">'[35]INS'!$E$221</definedName>
    <definedName name="ins_sifon_1.5pulg">'[35]INS'!$E$182</definedName>
    <definedName name="ins_sifon_2pulg">'[35]INS'!$E$181</definedName>
    <definedName name="ins_skimer">'[35]INS'!$E$295</definedName>
    <definedName name="ins_soldadora_110v">'[35]INS'!$E$95</definedName>
    <definedName name="ins_supresora_golpe_ariete_0.75pulg">'[35]INS'!$E$115</definedName>
    <definedName name="ins_supresora_golpe_ariete_3pulg">'[35]INS'!$E$114</definedName>
    <definedName name="ins_tanque_hidroneumatico_210gls">'[35]INS'!$E$120</definedName>
    <definedName name="ins_tapa_pesada_hf">'[35]INS'!$E$186</definedName>
    <definedName name="ins_tapon_pvc_1.5pulg">'[35]INS'!$E$292</definedName>
    <definedName name="ins_tapon_pvc_3pulg">'[35]INS'!$E$291</definedName>
    <definedName name="ins_tapon_rejistro_pvc_drenaje_2pulg">'[35]INS'!$E$178</definedName>
    <definedName name="ins_tapon_rejistro_pvc_drenaje_4pulg">'[35]INS'!$E$177</definedName>
    <definedName name="ins_tarugo_0.375pulg">'[35]INS'!$E$51</definedName>
    <definedName name="ins_tarugo_0.5pulg">'[35]INS'!$E$50</definedName>
    <definedName name="ins_tee_cpvc_0.5pulg">#REF!</definedName>
    <definedName name="ins_tee_cpvc_0.75pulg">#REF!</definedName>
    <definedName name="ins_tee_hg_3hg">#REF!</definedName>
    <definedName name="ins_tee_hn_1.5x1.5pulg">'[35]INS'!$E$204</definedName>
    <definedName name="ins_tee_hn_2x1.5pulg">'[35]INS'!$E$203</definedName>
    <definedName name="ins_tee_hn_2x2pulg">'[35]INS'!$E$202</definedName>
    <definedName name="ins_tee_hn_3x3pulg">'[35]INS'!$E$201</definedName>
    <definedName name="ins_tee_hn_4x4pulg">'[35]INS'!$E$200</definedName>
    <definedName name="ins_tee_hn_6x6pulg">'[35]INS'!$E$199</definedName>
    <definedName name="ins_tee_pe_0.5x0.5pulg">'[35]INS'!$E$240</definedName>
    <definedName name="ins_tee_pe_0.75x0.75pulg">'[35]INS'!$E$239</definedName>
    <definedName name="ins_tee_pe_1.5x1.5pulg">'[35]INS'!$E$237</definedName>
    <definedName name="ins_tee_pe_1x1pulg">'[35]INS'!$E$238</definedName>
    <definedName name="ins_tee_pe_2x2pulg">'[35]INS'!$E$236</definedName>
    <definedName name="ins_tee_pp_0.5x0.5pulg">'[35]INS'!$E$75</definedName>
    <definedName name="ins_tee_pp_0.75x0.5pulg">'[35]INS'!$E$74</definedName>
    <definedName name="ins_tee_pp_0.75x0.75pulg">'[35]INS'!$E$73</definedName>
    <definedName name="ins_tee_pp_1.5x1.5pulg">'[35]INS'!$E$70</definedName>
    <definedName name="ins_tee_pp_1x0.75pulg">'[35]INS'!$E$72</definedName>
    <definedName name="ins_tee_pp_1x1pulg">'[35]INS'!$E$71</definedName>
    <definedName name="ins_tee_pp_2x1pulg">'[35]INS'!$E$69</definedName>
    <definedName name="ins_tee_pp_2x2pulg">'[35]INS'!$E$68</definedName>
    <definedName name="ins_tee_pp_3x3pulg">'[35]INS'!$E$67</definedName>
    <definedName name="ins_tee_pp_4x4pulg">'[35]INS'!$E$66</definedName>
    <definedName name="ins_tee_pvc_presion_0.5pulg">#REF!</definedName>
    <definedName name="ins_tee_pvc_presion_0.75pulg">#REF!</definedName>
    <definedName name="ins_tee_pvc_presion_1.5pulg">#REF!</definedName>
    <definedName name="ins_tee_pvc_presion_1.5x1.5pulg">'[35]INS'!$E$274</definedName>
    <definedName name="ins_tee_pvc_presion_1pulg">#REF!</definedName>
    <definedName name="ins_tee_pvc_presion_2pulg">#REF!</definedName>
    <definedName name="ins_tee_pvc_presion_2x2pulg">'[35]INS'!$E$273</definedName>
    <definedName name="ins_tee_pvc_presion_3pulg">#REF!</definedName>
    <definedName name="ins_tee_pvc_presion_3x3pulg">'[35]INS'!$E$272</definedName>
    <definedName name="ins_tee_pvc_presion_4x4pulg">'[35]INS'!$E$271</definedName>
    <definedName name="ins_tee_yee_pvc_drenaje_2X2pulg">'[35]INS'!$E$159</definedName>
    <definedName name="ins_tee_yee_pvc_drenaje_3X2pulg">'[35]INS'!$E$158</definedName>
    <definedName name="ins_tee_yee_pvc_drenaje_3X3pulg">'[35]INS'!$E$157</definedName>
    <definedName name="ins_tee_yee_pvc_drenaje_4X3pulg">'[35]INS'!$E$156</definedName>
    <definedName name="ins_tee_yee_pvc_drenaje_4X4pulg">'[35]INS'!$E$155</definedName>
    <definedName name="ins_tornillo_0.375pulg">'[35]INS'!$E$55</definedName>
    <definedName name="ins_tornillo_fijacion">'[35]INS'!$E$142</definedName>
    <definedName name="ins_tub_cpvc_0.5pulg">#REF!</definedName>
    <definedName name="ins_tub_cpvc_0.75pulg">#REF!</definedName>
    <definedName name="ins_tub_hg_2pulg">#REF!</definedName>
    <definedName name="ins_tub_hg_3pulg">#REF!</definedName>
    <definedName name="ins_tub_hn_0.75pulg">'[35]INS'!$E$198</definedName>
    <definedName name="ins_tub_hn_1.5pulg">'[35]INS'!$E$197</definedName>
    <definedName name="ins_tub_hn_2pulg">'[35]INS'!$E$196</definedName>
    <definedName name="ins_tub_hn_3pulg">'[35]INS'!$E$195</definedName>
    <definedName name="ins_tub_hn_4pulg">'[35]INS'!$E$194</definedName>
    <definedName name="ins_tub_hn_6pulg">'[35]INS'!$E$193</definedName>
    <definedName name="ins_tub_pe_pn10_0.5pulg">'[35]INS'!$E$235</definedName>
    <definedName name="ins_tub_pe_pn10_0.75pulg">'[35]INS'!$E$234</definedName>
    <definedName name="ins_tub_pe_pn10_1.5pulg">'[35]INS'!$E$232</definedName>
    <definedName name="ins_tub_pe_pn10_1pulg">'[35]INS'!$E$233</definedName>
    <definedName name="ins_tub_pe_pn10_2pulg">'[35]INS'!$E$231</definedName>
    <definedName name="ins_tub_pp_0.375pulg">'[35]INS'!$E$65</definedName>
    <definedName name="ins_tub_pp_0.5pulg">'[35]INS'!$E$64</definedName>
    <definedName name="ins_tub_pp_0.75pulg">'[35]INS'!$E$63</definedName>
    <definedName name="ins_tub_pp_1.5pulg">'[35]INS'!$E$61</definedName>
    <definedName name="ins_tub_pp_1pulg">'[35]INS'!$E$62</definedName>
    <definedName name="ins_tub_pp_2pulg">'[35]INS'!$E$60</definedName>
    <definedName name="ins_tub_pp_3pulg">'[35]INS'!$E$59</definedName>
    <definedName name="ins_tub_pp_4pulg">'[35]INS'!$E$58</definedName>
    <definedName name="ins_tub_pvc_sch40_0.5pul">#REF!</definedName>
    <definedName name="ins_tub_pvc_sch40_0.75pul">#REF!</definedName>
    <definedName name="ins_tub_pvc_sch40_1.5pul">#REF!</definedName>
    <definedName name="ins_tub_pvc_sch40_1pul">#REF!</definedName>
    <definedName name="ins_tub_pvc_sdr21_2pulg">#REF!</definedName>
    <definedName name="ins_tub_pvc_sdr21_3pulg">#REF!</definedName>
    <definedName name="ins_tub_pvc_sdr26_1.5pulg">'[35]INS'!$E$270</definedName>
    <definedName name="ins_tub_pvc_sdr26_2pulg">'[35]INS'!$E$269</definedName>
    <definedName name="ins_tub_pvc_sdr26_3pulg">'[35]INS'!$E$268</definedName>
    <definedName name="ins_tub_pvc_sdr26_4pulg">'[35]INS'!$E$267</definedName>
    <definedName name="ins_tub_pvc_sdr32.5_2pulg">'[35]INS'!$E$154</definedName>
    <definedName name="ins_tub_pvc_sdr32.5_3pulg">'[35]INS'!$E$153</definedName>
    <definedName name="ins_tub_pvc_sdr32.5_4pulg">'[35]INS'!$E$152</definedName>
    <definedName name="ins_tub_pvc_sdr32.5_6pulg">'[35]INS'!$E$151</definedName>
    <definedName name="ins_tub_pvc_sdr32.5_8pulg">'[35]INS'!$E$150</definedName>
    <definedName name="ins_tubo_flexible">'[35]INS'!$E$146</definedName>
    <definedName name="ins_tubo_telecopico">'[35]INS'!$E$301</definedName>
    <definedName name="ins_tuerca_0.375pulg">'[35]INS'!$E$53</definedName>
    <definedName name="ins_tuerca_0.5pulg">'[35]INS'!$E$52</definedName>
    <definedName name="ins_vacum">'[35]INS'!$E$302</definedName>
    <definedName name="ins_valvula_0.5pulg">'[35]INS'!$E$108</definedName>
    <definedName name="ins_valvula_0.75pulg">'[35]INS'!$E$107</definedName>
    <definedName name="ins_valvula_1.5pulg">'[35]INS'!$E$106</definedName>
    <definedName name="ins_valvula_1pulg">#REF!</definedName>
    <definedName name="ins_valvula_2pulg">'[35]INS'!$E$105</definedName>
    <definedName name="ins_valvula_3pulg">'[35]INS'!$E$104</definedName>
    <definedName name="ins_valvula_aire_1pulg">'[35]INS'!$E$116</definedName>
    <definedName name="ins_valvula_mariposa_1.5pulg">'[35]INS'!$E$226</definedName>
    <definedName name="ins_valvula_mariposa_2pulg">'[35]INS'!$E$225</definedName>
    <definedName name="ins_valvula_mariposa_3pulg">'[35]INS'!$E$224</definedName>
    <definedName name="ins_valvula_mariposa_4pulg">'[35]INS'!$E$223</definedName>
    <definedName name="ins_valvula_mariposa_6pulg">'[35]INS'!$E$222</definedName>
    <definedName name="ins_valvula_reguladora_1.5pulg">'[35]INS'!$E$111</definedName>
    <definedName name="ins_valvula_reguladora_1pulg">#REF!</definedName>
    <definedName name="ins_valvula_reguladora_2pulg">'[35]INS'!$E$110</definedName>
    <definedName name="ins_valvula_reguladora_4pulg">'[35]INS'!$E$109</definedName>
    <definedName name="ins_varilla_0.375pulg">'[35]INS'!$E$49</definedName>
    <definedName name="ins_varilla_0.5pulg">'[35]INS'!$E$48</definedName>
    <definedName name="ins_yee_pvc_drenaje_2pulg">#REF!</definedName>
    <definedName name="ins_yee_pvc_drenaje_2X2pulg">'[35]INS'!$E$166</definedName>
    <definedName name="ins_yee_pvc_drenaje_3pulg">#REF!</definedName>
    <definedName name="ins_yee_pvc_drenaje_3X2pulg">'[35]INS'!$E$165</definedName>
    <definedName name="ins_yee_pvc_drenaje_3X3pulg">'[35]INS'!$E$164</definedName>
    <definedName name="ins_yee_pvc_drenaje_4pulg">#REF!</definedName>
    <definedName name="ins_yee_pvc_drenaje_4X2pulg">'[35]INS'!$E$163</definedName>
    <definedName name="ins_yee_pvc_drenaje_4X3pulg">'[35]INS'!$E$162</definedName>
    <definedName name="ins_yee_pvc_drenaje_4X4pulg">'[35]INS'!$E$161</definedName>
    <definedName name="ins_yee_pvc_drenaje_6X4pulg">'[35]INS'!$E$160</definedName>
    <definedName name="inseemmu">#REF!</definedName>
    <definedName name="INST.ELECTRICA.EXTERIOR">#REF!</definedName>
    <definedName name="Inst.Sanitaria.1erN">#REF!</definedName>
    <definedName name="Inst.Sanitaria.1erN.">#REF!</definedName>
    <definedName name="Inst.Sanitaria.2do.3ery4toN">#REF!</definedName>
    <definedName name="Inst.sanitaria3er.4toy5toN">#REF!</definedName>
    <definedName name="instalacion.electrica.principal">'[52]Resumen'!$D$23</definedName>
    <definedName name="Instalacion.sanitaria.Entrepiso">#REF!</definedName>
    <definedName name="INSTVENT">#REF!</definedName>
    <definedName name="INSUMOS">#REF!</definedName>
    <definedName name="Int">#REF!</definedName>
    <definedName name="INT3W">#REF!</definedName>
    <definedName name="INT4W">#REF!</definedName>
    <definedName name="INTDOB">#REF!</definedName>
    <definedName name="intercom">#REF!</definedName>
    <definedName name="Interest_Rate">#REF!</definedName>
    <definedName name="interr1">'[63]Analisis'!$E$1009</definedName>
    <definedName name="interr2">'[63]Analisis'!$E$1020</definedName>
    <definedName name="interr3v">'[63]Analisis'!$E$1031</definedName>
    <definedName name="INTERRUPTOR3VIAS">#REF!</definedName>
    <definedName name="INTERRUPTOR4VIAS">#REF!</definedName>
    <definedName name="INTERRUPTORDOBLE">#REF!</definedName>
    <definedName name="INTERRUPTORPILOTO">#REF!</definedName>
    <definedName name="INTERRUPTORSENCILLO">#REF!</definedName>
    <definedName name="INTERRUPTORTRIPLE">#REF!</definedName>
    <definedName name="ints">#REF!</definedName>
    <definedName name="INTSEN">#REF!</definedName>
    <definedName name="itbi">#REF!</definedName>
    <definedName name="ITBIS">#REF!</definedName>
    <definedName name="ITBS">#REF!</definedName>
    <definedName name="itebis">#REF!</definedName>
    <definedName name="Item2">#N/A</definedName>
    <definedName name="Izado_de_Tabletas">#REF!</definedName>
    <definedName name="Izado_de_Tabletas_2">#N/A</definedName>
    <definedName name="Izado_de_Tabletas_3">#N/A</definedName>
    <definedName name="IZAJE">#REF!</definedName>
    <definedName name="IZAJE_2">"$#REF!.$#REF!$#REF!"</definedName>
    <definedName name="IZAJE_3">"$#REF!.$#REF!$#REF!"</definedName>
    <definedName name="Izaje_de_Vigas_Postensadas">#REF!</definedName>
    <definedName name="Izaje_de_Vigas_Postensadas_2">#N/A</definedName>
    <definedName name="Izaje_de_Vigas_Postensadas_3">#N/A</definedName>
    <definedName name="JAGS">#REF!</definedName>
    <definedName name="Jamba.caoba">#REF!</definedName>
    <definedName name="jjgfsdc">#REF!</definedName>
    <definedName name="junta.water.stop">'[92]Análisis'!$D$1570</definedName>
    <definedName name="JUNTACERA">#REF!</definedName>
    <definedName name="kglb">0.453592</definedName>
    <definedName name="kijop">#REF!</definedName>
    <definedName name="Kilometro">'[44]EQUIPOS'!$I$25</definedName>
    <definedName name="Kurt">#REF!</definedName>
    <definedName name="L">#REF!</definedName>
    <definedName name="LABORATORIO">#REF!</definedName>
    <definedName name="ladrillos">#REF!</definedName>
    <definedName name="Ladrillos.2x4x8pulg.">'[52]Insumos'!$E$112</definedName>
    <definedName name="LAMP">'[28]Materiales'!$E$57</definedName>
    <definedName name="LAMP1">'[37]Analisis'!$F$421</definedName>
    <definedName name="lamp2">#REF!</definedName>
    <definedName name="lamp4">#REF!</definedName>
    <definedName name="lamp4x40">'[111]Pres. Adic.Y'!$E$44</definedName>
    <definedName name="LAMPARAS">#REF!</definedName>
    <definedName name="LAMPARAS_DE_1500W_220V">'[71]INSU'!$B$41</definedName>
    <definedName name="LAMPSECADOR">'[28]Materiales'!$E$60</definedName>
    <definedName name="LARRASTRE4SDR41MCONTRA">#REF!</definedName>
    <definedName name="LARRASTRE6SDR41MCONTRA">#REF!</definedName>
    <definedName name="Last_Row">#N/A</definedName>
    <definedName name="LATEX">#REF!</definedName>
    <definedName name="Lav">#REF!</definedName>
    <definedName name="Lav.American.Standar.Saona">#REF!</definedName>
    <definedName name="lav_mec">'[67]PRECIOS'!$E$56</definedName>
    <definedName name="lava">#REF!</definedName>
    <definedName name="Lavac">#REF!</definedName>
    <definedName name="lavade">'[63]Analisis'!$E$1332</definedName>
    <definedName name="LAVADERODOBLE">'[28]Materiales'!$E$566</definedName>
    <definedName name="LAVADEROS">#REF!</definedName>
    <definedName name="LAVADEROSENCILLO">#REF!</definedName>
    <definedName name="Lavado.Marmol">#REF!</definedName>
    <definedName name="lavamano.rondalyn">#REF!</definedName>
    <definedName name="LAVAMANOC">'[17]Ana-Sanit.'!$F$265</definedName>
    <definedName name="LAVAMANOS">'[28]Materiales'!$E$568</definedName>
    <definedName name="LAVAMANOSC">'[36]Analisis'!$F$572</definedName>
    <definedName name="LAVAMANOSCAMBIO">'[119]Analisis'!$F$549</definedName>
    <definedName name="Lavame">#REF!</definedName>
    <definedName name="Lavape">#REF!</definedName>
    <definedName name="LAVGRA1BCO">#REF!</definedName>
    <definedName name="LAVGRA1BCOPVC">#REF!</definedName>
    <definedName name="LAVGRA2BCO">#REF!</definedName>
    <definedName name="LAVGRA2BCOPVC">#REF!</definedName>
    <definedName name="Lavm">#REF!</definedName>
    <definedName name="LAVM1917BCO">#REF!</definedName>
    <definedName name="LAVM1917BCOPVC">#REF!</definedName>
    <definedName name="LAVM1917COL">#REF!</definedName>
    <definedName name="LAVM1917COLPVC">#REF!</definedName>
    <definedName name="LAVMOVABCO">#REF!</definedName>
    <definedName name="LAVMOVABCOPVC">#REF!</definedName>
    <definedName name="LAVMOVACOL">#REF!</definedName>
    <definedName name="LAVMOVACOLPVC">#REF!</definedName>
    <definedName name="LAVMSERBCO">#REF!</definedName>
    <definedName name="LAVMSERBCOPVC">#REF!</definedName>
    <definedName name="LAVOVAEMPBCOCONTRA">#REF!</definedName>
    <definedName name="lbkg">#REF!</definedName>
    <definedName name="Ligado_y_vaciado">#REF!</definedName>
    <definedName name="Ligado_y_vaciado_2">#N/A</definedName>
    <definedName name="Ligado_y_vaciado_3">#N/A</definedName>
    <definedName name="Ligado_y_Vaciado_a_Mano">'[41]Insumos'!$B$136:$D$136</definedName>
    <definedName name="Ligado_y_Vaciado_con_ligadora_y_Winche">#REF!</definedName>
    <definedName name="Ligado_y_Vaciado_Hormigón_Industrial_____20_M3">#REF!</definedName>
    <definedName name="Ligado_y_Vaciado_Hormigón_Industrial_____4_M3">#REF!</definedName>
    <definedName name="Ligado_y_Vaciado_Hormigón_Industrial___10__20_M3">#REF!</definedName>
    <definedName name="Ligado_y_Vaciado_Hormigón_Industrial___4__10_M3">#REF!</definedName>
    <definedName name="ligadora">#REF!</definedName>
    <definedName name="Ligadora_de_1_funda">#REF!</definedName>
    <definedName name="Ligadora_de_1_funda_2">#N/A</definedName>
    <definedName name="Ligadora_de_1_funda_3">#N/A</definedName>
    <definedName name="Ligadora_de_2_funda">#REF!</definedName>
    <definedName name="Ligadora_de_2_funda_2">#N/A</definedName>
    <definedName name="Ligadora_de_2_funda_3">#N/A</definedName>
    <definedName name="ligadora1">#REF!</definedName>
    <definedName name="LIGALIGA">#REF!</definedName>
    <definedName name="ligawinche">#REF!</definedName>
    <definedName name="LIMPESC">#REF!</definedName>
    <definedName name="LIMPSALCERA">#REF!</definedName>
    <definedName name="LIMPTUBOCPVC14">#REF!</definedName>
    <definedName name="LIMPTUBOCPVCPINTA">#REF!</definedName>
    <definedName name="LIMPZOC">#REF!</definedName>
    <definedName name="LINE" hidden="1">#REF!</definedName>
    <definedName name="Linea.Conex.Acueducto">#REF!</definedName>
    <definedName name="linea.impulsion.drenaje.sanitario">'[52]Resumen'!$D$29</definedName>
    <definedName name="LINEA_DE_CONDUC">#N/A</definedName>
    <definedName name="lineout" hidden="1">#REF!</definedName>
    <definedName name="lista">#REF!</definedName>
    <definedName name="LISTADO">#REF!</definedName>
    <definedName name="Listelos_de_20_Cms_en_Baños">'[41]Insumos'!$B$44:$D$44</definedName>
    <definedName name="lkjsd">#REF!</definedName>
    <definedName name="llaveacero">#REF!</definedName>
    <definedName name="llaveacondicionamientohinca">#REF!</definedName>
    <definedName name="llaveacondicionamientohinca_2">#N/A</definedName>
    <definedName name="llaveacondicionamientohinca_3">#N/A</definedName>
    <definedName name="llaveagregado">#REF!</definedName>
    <definedName name="llaveagua">#REF!</definedName>
    <definedName name="llavealambre">#REF!</definedName>
    <definedName name="llaveanclajedepilotes">#REF!</definedName>
    <definedName name="LLAVEANGULAR">#REF!</definedName>
    <definedName name="LLAVEANGULAR1_2O3_8">'[28]Materiales'!$E$572</definedName>
    <definedName name="llavecablepostensado">#REF!</definedName>
    <definedName name="llavecastingbed">#REF!</definedName>
    <definedName name="llavecemento">#REF!</definedName>
    <definedName name="LLAVECHORRO1_2">'[28]Materiales'!$E$573</definedName>
    <definedName name="llaveclavos">#REF!</definedName>
    <definedName name="llavecuradoyaditivo">#REF!</definedName>
    <definedName name="llaveempalmepilotes">#REF!</definedName>
    <definedName name="LLAVEEMPOTRAR12">#REF!</definedName>
    <definedName name="llavehincapilotes">#REF!</definedName>
    <definedName name="llaveizadotabletas">#REF!</definedName>
    <definedName name="llaveizajevigaspostensadas">#REF!</definedName>
    <definedName name="llaveizajevigaspostensadas_2">#N/A</definedName>
    <definedName name="llaveizajevigaspostensadas_3">#N/A</definedName>
    <definedName name="llaveligadoyvaciado">#REF!</definedName>
    <definedName name="llaveligadoyvaciado_2">#N/A</definedName>
    <definedName name="llaveligadoyvaciado_3">#N/A</definedName>
    <definedName name="llavemadera">#REF!</definedName>
    <definedName name="llavemadera_2">#N/A</definedName>
    <definedName name="llavemadera_3">#N/A</definedName>
    <definedName name="llavemanejocemento">#REF!</definedName>
    <definedName name="llavemanejocemento_2">#N/A</definedName>
    <definedName name="llavemanejocemento_3">#N/A</definedName>
    <definedName name="llavemanejopilotes">#REF!</definedName>
    <definedName name="llavemanejopilotes_2">#N/A</definedName>
    <definedName name="llavemanejopilotes_3">#N/A</definedName>
    <definedName name="llavemoacero">#REF!</definedName>
    <definedName name="llavemoacero_2">#N/A</definedName>
    <definedName name="llavemoacero_3">#N/A</definedName>
    <definedName name="llavemomadera">#REF!</definedName>
    <definedName name="llavemomadera_2">#N/A</definedName>
    <definedName name="llavemomadera_3">#N/A</definedName>
    <definedName name="LLAVEORINALPEQ">#REF!</definedName>
    <definedName name="llavep">#REF!</definedName>
    <definedName name="LLAVES">#REF!</definedName>
    <definedName name="LLAVESENCCROM">#REF!</definedName>
    <definedName name="llavetratamientomoldes">#REF!</definedName>
    <definedName name="llavetratamientomoldes_2">#N/A</definedName>
    <definedName name="llavetratamientomoldes_3">#N/A</definedName>
    <definedName name="LLAVIN">#REF!</definedName>
    <definedName name="LLAVINCOR">#REF!</definedName>
    <definedName name="LLENADOHUECOS">#REF!</definedName>
    <definedName name="LLENADOHUECOS20">'[28]M.O.'!$C$114</definedName>
    <definedName name="LLENADOHUECOS40">'[28]M.O.'!$C$115</definedName>
    <definedName name="LLENADOHUECOS60">#REF!</definedName>
    <definedName name="LLENADOHUECOS80">'[28]M.O.'!$C$117</definedName>
    <definedName name="LMEMBAJADOR">#REF!</definedName>
    <definedName name="Loan_Amount">#REF!</definedName>
    <definedName name="Loan_Start">#REF!</definedName>
    <definedName name="Loan_Years">#REF!</definedName>
    <definedName name="LOBBY">#REF!</definedName>
    <definedName name="Lobby.Col.C1">#REF!</definedName>
    <definedName name="Lobby.Col.C2">#REF!</definedName>
    <definedName name="Lobby.Col.C3">#REF!</definedName>
    <definedName name="Lobby.Col.C4">#REF!</definedName>
    <definedName name="Lobby.losa.estrepiso">#REF!</definedName>
    <definedName name="Lobby.Viga.V1">#REF!</definedName>
    <definedName name="Lobby.Viga.V10">#REF!</definedName>
    <definedName name="Lobby.Viga.V11">#REF!</definedName>
    <definedName name="Lobby.Viga.V1A">#REF!</definedName>
    <definedName name="Lobby.Viga.V2.">#REF!</definedName>
    <definedName name="Lobby.Viga.V3">#REF!</definedName>
    <definedName name="Lobby.viga.V4">#REF!</definedName>
    <definedName name="Lobby.Viga.V4A">#REF!</definedName>
    <definedName name="Lobby.Viga.V6">#REF!</definedName>
    <definedName name="Lobby.Viga.V7">#REF!</definedName>
    <definedName name="Lobby.Viga.V8">#REF!</definedName>
    <definedName name="Lobby.Viga.V9">#REF!</definedName>
    <definedName name="Lobby.Viga.V9A">#REF!</definedName>
    <definedName name="Lobby.Zap.Zc1">#REF!</definedName>
    <definedName name="Lobby.Zap.Zc2">#REF!</definedName>
    <definedName name="Lobby.Zap.Zc3">#REF!</definedName>
    <definedName name="Lobby.Zap.Zc4">#REF!</definedName>
    <definedName name="Lobby.Zap.Zc9">#REF!</definedName>
    <definedName name="LOENTREPISO">#REF!</definedName>
    <definedName name="lomaba1">#REF!</definedName>
    <definedName name="lomaba2">#REF!</definedName>
    <definedName name="lomaba3">#REF!</definedName>
    <definedName name="lomabacaset">#REF!</definedName>
    <definedName name="lomaciz3">#REF!</definedName>
    <definedName name="LOMACIZA">#REF!</definedName>
    <definedName name="los">#REF!</definedName>
    <definedName name="losa">#REF!</definedName>
    <definedName name="Losa.1er.Entrepiso.Villas">#REF!</definedName>
    <definedName name="Losa.1erN">#REF!</definedName>
    <definedName name="Losa.1erN.Mod.I">#REF!</definedName>
    <definedName name="Losa.2do.Entrepiso.Villas">#REF!</definedName>
    <definedName name="Losa.2doN">#REF!</definedName>
    <definedName name="Losa.2doN.Mod.I">#REF!</definedName>
    <definedName name="Losa.3erN">#REF!</definedName>
    <definedName name="Losa.3erN.Mod.I">#REF!</definedName>
    <definedName name="Losa.4toN.Mod.I">#REF!</definedName>
    <definedName name="Losa.Aligerada">#REF!</definedName>
    <definedName name="losa.Cierre.Columnas.Villas">#REF!</definedName>
    <definedName name="Losa.Cierre.encimeras.Villas">#REF!</definedName>
    <definedName name="losa.de.piso.10cm.m2">'[91]Análisis'!$D$242</definedName>
    <definedName name="losa.edif.Oficinas">#REF!</definedName>
    <definedName name="losa.edif.parqueo">#REF!</definedName>
    <definedName name="losa.entrepiso.villas">#REF!</definedName>
    <definedName name="Losa.Fondo">'[52]Análisis'!$D$241</definedName>
    <definedName name="losa.fundacion.15cm">#REF!</definedName>
    <definedName name="losa.fundacion.20cm">'[91]Análisis'!$D$503</definedName>
    <definedName name="Losa.Horm.Arm.Administracion">#REF!</definedName>
    <definedName name="Losa.Horm.Arm.Piso.Estanque">#REF!</definedName>
    <definedName name="Losa.horm.Visto.Area.Noble">#REF!</definedName>
    <definedName name="Losa.Horm.Visto.Comedor">#REF!</definedName>
    <definedName name="Losa.Horm.Visto.Espectaculos">#REF!</definedName>
    <definedName name="Losa.Maciza.12cm.3.8a25AD">#REF!</definedName>
    <definedName name="Losa.Piso.0.08">'[52]Análisis'!$D$274</definedName>
    <definedName name="Losa.Piso.10cm">#REF!</definedName>
    <definedName name="Losa.Piso.15cm.Cocina">#REF!</definedName>
    <definedName name="Losa.piso.8cm">'[82]Análisis'!$N$439</definedName>
    <definedName name="Losa.plana.12cm">#REF!</definedName>
    <definedName name="losa.plasbau.panel10.8">#REF!</definedName>
    <definedName name="losa.plasbau.panel10.8.sin.malla">#REF!</definedName>
    <definedName name="losa.plasbau.panel10.8.sin.malla.en.techo.incl">#REF!</definedName>
    <definedName name="losa.plasbau.panel14.4">#REF!</definedName>
    <definedName name="losa.plasbau.panel14.4sin.malla">#REF!</definedName>
    <definedName name="Losa.techo.Cocina">#REF!</definedName>
    <definedName name="Losa.techo.Inclinada">'[52]Análisis'!$D$256</definedName>
    <definedName name="losa.techo.Villa">#REF!</definedName>
    <definedName name="Losa.Techo.Villas">#REF!</definedName>
    <definedName name="losa.vuelo">#REF!</definedName>
    <definedName name="LOSA0.05">#REF!</definedName>
    <definedName name="LOSA12">#REF!</definedName>
    <definedName name="Losa1erN.Mod.II">#REF!</definedName>
    <definedName name="LOSA20">#REF!</definedName>
    <definedName name="Losa2doN.Mod.II">#REF!</definedName>
    <definedName name="LOSA30">#REF!</definedName>
    <definedName name="Losa3erN.Mod.II">#REF!</definedName>
    <definedName name="Losa4toN.Mod.II">#REF!</definedName>
    <definedName name="Loseta.cemento.25x25">#REF!</definedName>
    <definedName name="Loseta.Quary.Tile">#REF!</definedName>
    <definedName name="Losetas_30x30_Italianas___S_350">#REF!</definedName>
    <definedName name="Losetas_33x33_Italianas____Granito_Rosa">#REF!</definedName>
    <definedName name="Losetas_de_Barro_exagonal_Grande_C_Transp.">#REF!</definedName>
    <definedName name="Losetas_de_Barro_Feria_Grande_C_Transp.">#REF!</definedName>
    <definedName name="LUBRICANTE">#REF!</definedName>
    <definedName name="lubricantes">'[19]Materiales'!$K$15</definedName>
    <definedName name="Luces.Camino">#REF!</definedName>
    <definedName name="luz">#REF!</definedName>
    <definedName name="LUZCENITAL">#REF!</definedName>
    <definedName name="luzg">'[63]Analisis'!$E$993</definedName>
    <definedName name="LUZPARQEMT">#REF!</definedName>
    <definedName name="M">#REF!</definedName>
    <definedName name="M.O._acero">'[42]LISTA DE PRECIO'!$C$12</definedName>
    <definedName name="M.O._acero_malla">'[42]LISTA DE PRECIO'!$C$13</definedName>
    <definedName name="M.O._Colocación_Cables_Postensados">#REF!</definedName>
    <definedName name="M.O._Colocación_Cables_Postensados_2">#N/A</definedName>
    <definedName name="M.O._Colocación_Cables_Postensados_3">#N/A</definedName>
    <definedName name="M.O._Colocación_Tabletas_Prefabricados">#REF!</definedName>
    <definedName name="M.O._Colocación_Tabletas_Prefabricados_2">#N/A</definedName>
    <definedName name="M.O._Colocación_Tabletas_Prefabricados_3">#N/A</definedName>
    <definedName name="M.O._Confección_Moldes">#REF!</definedName>
    <definedName name="M.O._Confección_Moldes_2">#N/A</definedName>
    <definedName name="M.O._Confección_Moldes_3">#N/A</definedName>
    <definedName name="M.O._Vigas_Postensadas__Incl._Cast.">#REF!</definedName>
    <definedName name="M.O._Vigas_Postensadas__Incl._Cast._2">#N/A</definedName>
    <definedName name="M.O._Vigas_Postensadas__Incl._Cast._3">#N/A</definedName>
    <definedName name="M.O.Acero.Escalera">#REF!</definedName>
    <definedName name="M.O.Acero.losa.Aligerada">#REF!</definedName>
    <definedName name="M.O.acero.Viga.Amarre">#REF!</definedName>
    <definedName name="M.O.acero.vigasydinteles">#REF!</definedName>
    <definedName name="M.O.acero.zap.Muro">#REF!</definedName>
    <definedName name="M.O.Colc.Mármol30x60">#REF!</definedName>
    <definedName name="M.O.colo.Malla">#REF!</definedName>
    <definedName name="M.O.Coloc.Piso.cemento25x25">#REF!</definedName>
    <definedName name="M.O.Coloc.Zocalo.cem.7x25cem.">#REF!</definedName>
    <definedName name="M.O.Colocacion_de_Panel_Plastbau">'[42]LISTA DE PRECIO'!$C$14</definedName>
    <definedName name="M.O.Estrias">#REF!</definedName>
    <definedName name="M.O.Excavación.en.cal.">#REF!</definedName>
    <definedName name="M.o.granito.en.piso">'[52]Insumos'!$E$91</definedName>
    <definedName name="M.O.Panete.pared.exterior">#REF!</definedName>
    <definedName name="M.O.Panete.techo.inclinado">#REF!</definedName>
    <definedName name="M.O.Pañete.exterior">#REF!</definedName>
    <definedName name="M.O.Pintura.Exteriores">#REF!</definedName>
    <definedName name="M.O.Pintura.Int.">'[69]Costos Mano de Obra'!$O$52</definedName>
    <definedName name="M.O.Quicio.cem.7x25cm">#REF!</definedName>
    <definedName name="M.O.vaciado.columnas">#REF!</definedName>
    <definedName name="M.O.vaciado.dinteles">#REF!</definedName>
    <definedName name="M.O.vaciado.vigas">#REF!</definedName>
    <definedName name="M.O.vaciado.zapata">#REF!</definedName>
    <definedName name="M_O_Armadura_Columna">'[41]Insumos'!$B$78:$D$78</definedName>
    <definedName name="M_O_Armadura_Dintel_y_Viga">'[41]Insumos'!$B$79:$D$79</definedName>
    <definedName name="M_O_Cantos">'[41]Insumos'!$B$99:$D$99</definedName>
    <definedName name="M_O_Carpintero_2da._Categoría">'[41]Insumos'!$B$96:$D$96</definedName>
    <definedName name="M_O_Cerámica_Italiana_en_Pared">'[41]Insumos'!$B$102:$D$102</definedName>
    <definedName name="M_O_Colocación_Adoquines">'[41]Insumos'!$B$104:$D$104</definedName>
    <definedName name="M_O_Colocación_de_Bloques_de_4">'[41]Insumos'!$B$105:$D$105</definedName>
    <definedName name="M_O_Colocación_de_Bloques_de_6">'[41]Insumos'!$B$106:$D$106</definedName>
    <definedName name="M_O_Colocación_de_Bloques_de_8">'[41]Insumos'!$B$107:$D$107</definedName>
    <definedName name="M_O_Colocación_Listelos">'[41]Insumos'!$B$114:$D$114</definedName>
    <definedName name="M_O_Colocación_Piso_Cerámica_Criolla">'[41]Insumos'!$B$108:$D$108</definedName>
    <definedName name="M_O_Colocación_Piso_de_Granito_40_X_40">'[41]Insumos'!$B$111:$D$111</definedName>
    <definedName name="M_O_Colocación_Zócalos_de_Cerámica">'[41]Insumos'!$B$113:$D$113</definedName>
    <definedName name="M_O_Confección_de_Andamios">'[41]Insumos'!$B$115:$D$115</definedName>
    <definedName name="M_O_Construcción_Acera_Frotada_y_Violinada">'[41]Insumos'!$B$116:$D$116</definedName>
    <definedName name="M_O_Corte_y_Amarre_de_Varilla">'[41]Insumos'!$B$119:$D$119</definedName>
    <definedName name="M_O_Elaboración__Vaciado_y_Frotado_Losa_de_Piso">#REF!</definedName>
    <definedName name="M_O_Elaboración_Cámara_Inspección">'[41]Insumos'!$B$120:$D$120</definedName>
    <definedName name="M_O_Elaboración_Trampa_de_Grasa">'[41]Insumos'!$B$121:$D$121</definedName>
    <definedName name="M_O_Encofrado_y_Desenc._Muros_Cara">#REF!</definedName>
    <definedName name="M_O_Envarillado_de_Escalera">'[41]Insumos'!$B$81:$D$81</definedName>
    <definedName name="M_O_Fino_de_Techo_Inclinado">'[41]Insumos'!$B$83:$D$83</definedName>
    <definedName name="M_O_Fino_de_Techo_Plano">'[41]Insumos'!$B$84:$D$84</definedName>
    <definedName name="M_O_Fraguache">#REF!</definedName>
    <definedName name="M_O_Goteros_Colgantes">'[41]Insumos'!$B$85:$D$85</definedName>
    <definedName name="M_O_Llenado_de_huecos">'[41]Insumos'!$B$86:$D$86</definedName>
    <definedName name="M_O_Maestro">'[41]Insumos'!$B$87:$D$87</definedName>
    <definedName name="M_O_Malla_Eléctro_Soldada">#REF!</definedName>
    <definedName name="M_O_Obrero_Ligado">'[41]Insumos'!$B$88:$D$88</definedName>
    <definedName name="M_O_Pañete_Maestreado_Exterior">'[41]Insumos'!$B$91:$D$91</definedName>
    <definedName name="M_O_Pañete_Maestreado_Interior">'[41]Insumos'!$B$92:$D$92</definedName>
    <definedName name="M_O_Preparación_del_Terreno">'[41]Insumos'!$B$94:$D$94</definedName>
    <definedName name="M_O_Quintal_Trabajado">'[41]Insumos'!$B$77:$D$77</definedName>
    <definedName name="M_O_Regado__Compactación__Mojado__Trasl.Mat.__A_M">'[41]Insumos'!$B$132:$D$132</definedName>
    <definedName name="M_O_Regado_Mojado_y_Apisonado____Material_Granular_y_Arena">#REF!</definedName>
    <definedName name="M_O_Repello">#REF!</definedName>
    <definedName name="M_O_Subida_de_Acero_para_Losa">'[41]Insumos'!$B$82:$D$82</definedName>
    <definedName name="M_O_Subida_de_Materiales">'[41]Insumos'!$B$95:$D$95</definedName>
    <definedName name="M_O_Técnico_Calificado">'[41]Insumos'!$B$149:$D$149</definedName>
    <definedName name="M_O_Zabaletas">'[41]Insumos'!$B$98:$D$98</definedName>
    <definedName name="M2.Carp.Viga.Horm.Visto">#REF!</definedName>
    <definedName name="M2.Carpint.Columna.Conven.">#REF!</definedName>
    <definedName name="M2.carpint.Columna.Horm.Visto">#REF!</definedName>
    <definedName name="M2.Carpint.Viga.Conven.">#REF!</definedName>
    <definedName name="MA">#REF!</definedName>
    <definedName name="MA_0105">#REF!</definedName>
    <definedName name="MA_0106">#REF!</definedName>
    <definedName name="MA_0108">#REF!</definedName>
    <definedName name="MA_0115">#REF!</definedName>
    <definedName name="MA_0125">#REF!</definedName>
    <definedName name="MA_0135">#REF!</definedName>
    <definedName name="MA_0145">#REF!</definedName>
    <definedName name="MA_0155">#REF!</definedName>
    <definedName name="MA_0165">#REF!</definedName>
    <definedName name="MA_0175">#REF!</definedName>
    <definedName name="MA_0185">#REF!</definedName>
    <definedName name="MA_0195">#REF!</definedName>
    <definedName name="MA_0205">#REF!</definedName>
    <definedName name="MA_0215">#REF!</definedName>
    <definedName name="MA_0225">#REF!</definedName>
    <definedName name="MA_0235">#REF!</definedName>
    <definedName name="MA_0265">#REF!</definedName>
    <definedName name="MA_0275">#REF!</definedName>
    <definedName name="MA_0315">#REF!</definedName>
    <definedName name="MA_0325">#REF!</definedName>
    <definedName name="MA_0335">#REF!</definedName>
    <definedName name="MA_0345">#REF!</definedName>
    <definedName name="MA_0355">#REF!</definedName>
    <definedName name="MA_0365">#REF!</definedName>
    <definedName name="MA_0375">#REF!</definedName>
    <definedName name="MA_0385">#REF!</definedName>
    <definedName name="MA_0395">#REF!</definedName>
    <definedName name="MA_0415">#REF!</definedName>
    <definedName name="MA_0435">#REF!</definedName>
    <definedName name="MA_0445">#REF!</definedName>
    <definedName name="MA_0455">#REF!</definedName>
    <definedName name="MA_0465">#REF!</definedName>
    <definedName name="MA_0475">#REF!</definedName>
    <definedName name="MA_0485">#REF!</definedName>
    <definedName name="MA_0495">#REF!</definedName>
    <definedName name="MA_0505">#REF!</definedName>
    <definedName name="MA_0515">#REF!</definedName>
    <definedName name="MA_0516">#REF!</definedName>
    <definedName name="MA_0525">#REF!</definedName>
    <definedName name="MA_0535">#REF!</definedName>
    <definedName name="MA_0536">#REF!</definedName>
    <definedName name="MA_0537">#REF!</definedName>
    <definedName name="MA_0538">#REF!</definedName>
    <definedName name="MA_0565">#REF!</definedName>
    <definedName name="MA_0575">#REF!</definedName>
    <definedName name="MA_0585">#REF!</definedName>
    <definedName name="MA_0595">#REF!</definedName>
    <definedName name="MA_0605">#REF!</definedName>
    <definedName name="MA_0615">#REF!</definedName>
    <definedName name="MA_0640">#REF!</definedName>
    <definedName name="MA_0641">#REF!</definedName>
    <definedName name="MA_0645">#REF!</definedName>
    <definedName name="MA_0653">#REF!</definedName>
    <definedName name="MA_0665">#REF!</definedName>
    <definedName name="MA_0670">#REF!</definedName>
    <definedName name="MA_0675">#REF!</definedName>
    <definedName name="MA_0685">#REF!</definedName>
    <definedName name="MA_0690">#REF!</definedName>
    <definedName name="MA_0695">#REF!</definedName>
    <definedName name="MA_0745">#REF!</definedName>
    <definedName name="MA_0755">#REF!</definedName>
    <definedName name="MA_0775">#REF!</definedName>
    <definedName name="MA_0805">#REF!</definedName>
    <definedName name="MA_0835">#REF!</definedName>
    <definedName name="MA_0845">#REF!</definedName>
    <definedName name="MA_0890">#REF!</definedName>
    <definedName name="MA_0895">#REF!</definedName>
    <definedName name="MA_0907">#REF!</definedName>
    <definedName name="MA_0908">#REF!</definedName>
    <definedName name="MA_0910">#REF!</definedName>
    <definedName name="MA_0915">#REF!</definedName>
    <definedName name="MA_0916">#REF!</definedName>
    <definedName name="MA_0975">#REF!</definedName>
    <definedName name="MA_0985">#REF!</definedName>
    <definedName name="MA_0987">#REF!</definedName>
    <definedName name="ma_0995">#REF!</definedName>
    <definedName name="MA_1005">#REF!</definedName>
    <definedName name="MA_1009">#REF!</definedName>
    <definedName name="MA_1010">#REF!</definedName>
    <definedName name="MA_1011">#REF!</definedName>
    <definedName name="MA_1030">#REF!</definedName>
    <definedName name="MA_1050">#REF!</definedName>
    <definedName name="MA_1051">#REF!</definedName>
    <definedName name="MA_1053">#REF!</definedName>
    <definedName name="MA_1054">#REF!</definedName>
    <definedName name="MA_1055">#REF!</definedName>
    <definedName name="MA_1091">#REF!</definedName>
    <definedName name="MA_2030">#REF!</definedName>
    <definedName name="MA_2060">#REF!</definedName>
    <definedName name="MA_3060">#REF!</definedName>
    <definedName name="MA_3091">#REF!</definedName>
    <definedName name="MA_3099">#REF!</definedName>
    <definedName name="MA_3100">#REF!</definedName>
    <definedName name="MA_3106">#REF!</definedName>
    <definedName name="MA_3107">#REF!</definedName>
    <definedName name="MA_3108">#REF!</definedName>
    <definedName name="MA_3109">#REF!</definedName>
    <definedName name="MA_3110">#REF!</definedName>
    <definedName name="MA_3111">#REF!</definedName>
    <definedName name="MA_3112">#REF!</definedName>
    <definedName name="MA_3113">#REF!</definedName>
    <definedName name="MA_3114">#REF!</definedName>
    <definedName name="MA_3115">#REF!</definedName>
    <definedName name="MA_3116">#REF!</definedName>
    <definedName name="MA_3117">#REF!</definedName>
    <definedName name="MA_3118">#REF!</definedName>
    <definedName name="MA_3119">#REF!</definedName>
    <definedName name="MA_3120">#REF!</definedName>
    <definedName name="MA_3121">#REF!</definedName>
    <definedName name="MA_3122">#REF!</definedName>
    <definedName name="MA_3123">#REF!</definedName>
    <definedName name="MA_3124">#REF!</definedName>
    <definedName name="MA_3125">#REF!</definedName>
    <definedName name="MA_3126">#REF!</definedName>
    <definedName name="MA_3127">#REF!</definedName>
    <definedName name="MA_3128">#REF!</definedName>
    <definedName name="MA_3129">#REF!</definedName>
    <definedName name="MA_3130">#REF!</definedName>
    <definedName name="MA_3131">#REF!</definedName>
    <definedName name="MA_3132">#REF!</definedName>
    <definedName name="MA_3133">#REF!</definedName>
    <definedName name="MA_3134">#REF!</definedName>
    <definedName name="MA_3135">#REF!</definedName>
    <definedName name="MA_3136">#REF!</definedName>
    <definedName name="MA_3137">#REF!</definedName>
    <definedName name="MA_3138">#REF!</definedName>
    <definedName name="MA_3139">#REF!</definedName>
    <definedName name="MA_3140">#REF!</definedName>
    <definedName name="MA_3141">#REF!</definedName>
    <definedName name="MA_3142">#REF!</definedName>
    <definedName name="MA_3143">#REF!</definedName>
    <definedName name="MA_3144">#REF!</definedName>
    <definedName name="MA_3145">#REF!</definedName>
    <definedName name="MA_3146">#REF!</definedName>
    <definedName name="MA_3147">#REF!</definedName>
    <definedName name="MA_3148">#REF!</definedName>
    <definedName name="MA_3149">#REF!</definedName>
    <definedName name="MA_3150">#REF!</definedName>
    <definedName name="MA_3151">#REF!</definedName>
    <definedName name="MA_3152">#REF!</definedName>
    <definedName name="MA_3153">#REF!</definedName>
    <definedName name="MA_3154">#REF!</definedName>
    <definedName name="MA_3155">#REF!</definedName>
    <definedName name="MA_3156">#REF!</definedName>
    <definedName name="MA_3157">#REF!</definedName>
    <definedName name="MA_3158">#REF!</definedName>
    <definedName name="MA_3159">#REF!</definedName>
    <definedName name="MA_3160">#REF!</definedName>
    <definedName name="MA_3161">#REF!</definedName>
    <definedName name="MA_3162">#REF!</definedName>
    <definedName name="MA_3163">#REF!</definedName>
    <definedName name="MA_3164">#REF!</definedName>
    <definedName name="MA_3165">#REF!</definedName>
    <definedName name="MA_3166">#REF!</definedName>
    <definedName name="MA_3167">#REF!</definedName>
    <definedName name="MA_3168">#REF!</definedName>
    <definedName name="MA_3169">#REF!</definedName>
    <definedName name="MA_3170">#REF!</definedName>
    <definedName name="MA_3171">#REF!</definedName>
    <definedName name="MA_3172">#REF!</definedName>
    <definedName name="MA_3173">#REF!</definedName>
    <definedName name="MA_3174">#REF!</definedName>
    <definedName name="MA_3175">#REF!</definedName>
    <definedName name="MA_3176">#REF!</definedName>
    <definedName name="MA_3177">#REF!</definedName>
    <definedName name="MA_3178">#REF!</definedName>
    <definedName name="MA_3179">#REF!</definedName>
    <definedName name="MA_3190">#REF!</definedName>
    <definedName name="maaceromalla">#REF!</definedName>
    <definedName name="maaceronormal">#REF!</definedName>
    <definedName name="MACA">#REF!</definedName>
    <definedName name="Maco">'[33]Equipos'!$E$15</definedName>
    <definedName name="MADCOL20X20">'[17]Jornal'!$D$116</definedName>
    <definedName name="MADCOL30X30">#REF!</definedName>
    <definedName name="MADCOL30X40">#REF!</definedName>
    <definedName name="MADCOL30X50">#REF!</definedName>
    <definedName name="MADCOL30X70">#REF!</definedName>
    <definedName name="MADCOL40X40">#REF!</definedName>
    <definedName name="MADCOL45X45">#REF!</definedName>
    <definedName name="MADCOL45X50">#REF!</definedName>
    <definedName name="MADCOL45X51">#REF!</definedName>
    <definedName name="MADCOL45X75">#REF!</definedName>
    <definedName name="MADCOLRED30">#REF!</definedName>
    <definedName name="MADE">#REF!</definedName>
    <definedName name="MADEMTECHOHAMALLA">#REF!</definedName>
    <definedName name="MADEMTECHOHAVAR">#REF!</definedName>
    <definedName name="MADERA">#REF!</definedName>
    <definedName name="Madera_2">#N/A</definedName>
    <definedName name="Madera_3">#N/A</definedName>
    <definedName name="MADERAC">'[10]insumo'!$D$28</definedName>
    <definedName name="MADERAS">#REF!</definedName>
    <definedName name="MADINT15X20">#REF!</definedName>
    <definedName name="MADLO3Y4AG">#REF!</definedName>
    <definedName name="MADLOPLA">#REF!</definedName>
    <definedName name="MADMU">'[5]Jornal'!$D$134</definedName>
    <definedName name="MADRAMESC">#REF!</definedName>
    <definedName name="MADRAMESC2">#REF!</definedName>
    <definedName name="MADVI25X40">#REF!</definedName>
    <definedName name="MADVI25X50">#REF!</definedName>
    <definedName name="MADVIAM20A40">#REF!</definedName>
    <definedName name="MADVIVAR25X40A65">#REF!</definedName>
    <definedName name="madvizap">#REF!</definedName>
    <definedName name="MAEL">#REF!</definedName>
    <definedName name="MAESTROCARP">#REF!</definedName>
    <definedName name="MAEX">#REF!</definedName>
    <definedName name="mall">#REF!</definedName>
    <definedName name="malla">#REF!</definedName>
    <definedName name="malla.elec.2.3x2.3.20x20">#REF!</definedName>
    <definedName name="malla.elec.2.3x2.3.20x20.m2">#REF!</definedName>
    <definedName name="Malla.Elect.W2.3.15x15">#REF!</definedName>
    <definedName name="Malla.Elect.W2.3.15x15m2">#REF!</definedName>
    <definedName name="Malla.Elect.W2.5x20">#REF!</definedName>
    <definedName name="Malla_electrosoldada_15x15___W2.9x2.9">'[42]LISTA DE PRECIO'!$C$8</definedName>
    <definedName name="MALLA2.310X10">'[28]Materiales'!$D$709</definedName>
    <definedName name="MALLA2.315X15">'[28]Materiales'!$D$708</definedName>
    <definedName name="MALLACICL6HG">#REF!</definedName>
    <definedName name="mallaelectrosoldada">'[45]I.HORMIGON'!$G$11</definedName>
    <definedName name="MALLAS">#REF!</definedName>
    <definedName name="MAMPARAPINOTRAT">#REF!</definedName>
    <definedName name="MAMPARAPINOTRATM2">#REF!</definedName>
    <definedName name="MANG34NEGRACALENT">#REF!</definedName>
    <definedName name="Mano_de_Obra_Acero">#REF!</definedName>
    <definedName name="Mano_de_Obra_Acero_2">#N/A</definedName>
    <definedName name="Mano_de_Obra_Acero_3">#N/A</definedName>
    <definedName name="Mano_de_Obra_Madera">#REF!</definedName>
    <definedName name="Mano_de_Obra_Madera_2">#N/A</definedName>
    <definedName name="Mano_de_Obra_Madera_3">#N/A</definedName>
    <definedName name="MANOBRA">#REF!</definedName>
    <definedName name="MANT">'[28]Materiales'!$E$38</definedName>
    <definedName name="mantenimientodemoldes">'[107]Análisis'!$H$164</definedName>
    <definedName name="MANTTRANSITO">'[120]MANT.TRANSITO'!$H$27</definedName>
    <definedName name="MAPI">#REF!</definedName>
    <definedName name="MAPL">#REF!</definedName>
    <definedName name="MAQUITO">#REF!</definedName>
    <definedName name="MARCOCA">#REF!</definedName>
    <definedName name="MARCOPI">#REF!</definedName>
    <definedName name="Marcos_de_Pino_Americano">#REF!</definedName>
    <definedName name="Marmol">#REF!</definedName>
    <definedName name="Mármol.30x60">#REF!</definedName>
    <definedName name="Marmol.30x60.pared">#REF!</definedName>
    <definedName name="Marmol.A.20x40">#REF!</definedName>
    <definedName name="marmol.A.40x40">#REF!</definedName>
    <definedName name="marmol.B.40x40">#REF!</definedName>
    <definedName name="Marmolina">#REF!</definedName>
    <definedName name="MARMOLITE">'[86]Analisis'!$E$156</definedName>
    <definedName name="marmolpiso">#REF!</definedName>
    <definedName name="martillos">#REF!</definedName>
    <definedName name="masilla.sheetrock">'[87]Insumos'!$L$40</definedName>
    <definedName name="Material_Base">#REF!</definedName>
    <definedName name="Material_Granular____Cascajo_T_Yubazo">#REF!</definedName>
    <definedName name="MATINST">#REF!</definedName>
    <definedName name="MATOCO">#REF!</definedName>
    <definedName name="MAVA">#REF!</definedName>
    <definedName name="MBEX">#REF!</definedName>
    <definedName name="MCEX">#REF!</definedName>
    <definedName name="MDEX">#REF!</definedName>
    <definedName name="MEDESFB23">'[55]Mat'!$D$62</definedName>
    <definedName name="Ménsula.2doN">#REF!</definedName>
    <definedName name="Ménsula.3er.nivel">#REF!</definedName>
    <definedName name="Ménsula.piso">#REF!</definedName>
    <definedName name="MES">'[114]OPERADORES EQUIPOS'!$I$3</definedName>
    <definedName name="meseta">'[111]Pres. Adic.Y'!$E$79</definedName>
    <definedName name="Meseta.10cm">#REF!</definedName>
    <definedName name="mesetaAI">'[121]PRESUPUESTO DE TERMINACION'!$G$85</definedName>
    <definedName name="Mez">#REF!</definedName>
    <definedName name="Mez.Antillana.bloques">'[64]Insumos'!$E$30</definedName>
    <definedName name="Mez.Antillana.Pañete">'[64]Insumos'!$E$31</definedName>
    <definedName name="Mez.Antillana.Pisos">'[64]Insumos'!$E$32</definedName>
    <definedName name="MEZCALAREPMOR">#REF!</definedName>
    <definedName name="MEZCBAN">#REF!</definedName>
    <definedName name="MEZCBIDET">#REF!</definedName>
    <definedName name="MEZCFREG">#REF!</definedName>
    <definedName name="Mezcla.1.4.Pisos">#REF!</definedName>
    <definedName name="Mezcla.Careteo">#REF!</definedName>
    <definedName name="Mezcla.Marmolina">#REF!</definedName>
    <definedName name="mezcla.Panete">#REF!</definedName>
    <definedName name="MEZCLA1.3">'[86]Analisis'!$F$22</definedName>
    <definedName name="Mezcla1.3.Bloque.panete">#REF!</definedName>
    <definedName name="MEZCLA1.4">'[86]Analisis'!$F$36</definedName>
    <definedName name="MEZCLA125">'[10]Mezcla'!$F$45</definedName>
    <definedName name="MEZCLA13">'[10]Mezcla'!$F$10</definedName>
    <definedName name="MEZCLA14">'[10]Mezcla'!$F$17</definedName>
    <definedName name="MEZCLADORAFREGADERO">'[28]Materiales'!$E$582</definedName>
    <definedName name="MEZCLAE">#REF!</definedName>
    <definedName name="MEZCLANATILLA">'[10]Mezcla'!$F$29</definedName>
    <definedName name="MEZCLAP">#REF!</definedName>
    <definedName name="MEZCLAV">#REF!</definedName>
    <definedName name="MEZCLLAVSENC">'[28]Materiales'!$E$585</definedName>
    <definedName name="MEZEMP">#REF!</definedName>
    <definedName name="MEZLI">#REF!</definedName>
    <definedName name="MKLLL">#REF!</definedName>
    <definedName name="ml">#REF!</definedName>
    <definedName name="mmmmmmmmmmmmmmmmmmmmmmmmmmmmmmmmmmmmmm">#REF!</definedName>
    <definedName name="MO.Acero.Col.Vig.Horm.Visto">#REF!</definedName>
    <definedName name="MO.Acero.General">#REF!</definedName>
    <definedName name="MO.Acero.Zap.Colum.Vigas">#REF!</definedName>
    <definedName name="MO.Ayudante">#REF!</definedName>
    <definedName name="MO.Cantos">#REF!</definedName>
    <definedName name="MO.Careteo.Fraguache">#REF!</definedName>
    <definedName name="MO.ceram.Pisos">#REF!</definedName>
    <definedName name="MO.Col.Bloques">#REF!</definedName>
    <definedName name="MO.Col.Horm">#REF!</definedName>
    <definedName name="MO.Compactacion.material">#REF!</definedName>
    <definedName name="MO.Deck.Madera">#REF!</definedName>
    <definedName name="MO.ENC.LO.4M">'[122]M.O.'!$I$327</definedName>
    <definedName name="MO.Escalon.Ceramica">#REF!</definedName>
    <definedName name="MO.Escalon.Madera">#REF!</definedName>
    <definedName name="MO.Fino.Bermuda">#REF!</definedName>
    <definedName name="MO.Fino.Normal">#REF!</definedName>
    <definedName name="MO.Gotero.Colgante">#REF!</definedName>
    <definedName name="MO.Horm.Estampado">#REF!</definedName>
    <definedName name="MO.Malla.Electrosoldada">#REF!</definedName>
    <definedName name="MO.Mochetas">#REF!</definedName>
    <definedName name="MO.Muro.Piedra">#REF!</definedName>
    <definedName name="MO.O.TNC.1">'[60]M.O.'!$I$50</definedName>
    <definedName name="MO.Panete.Paredes">#REF!</definedName>
    <definedName name="MO.Panete.Techo.Horizontal">#REF!</definedName>
    <definedName name="MO.Pintura.2manos">#REF!</definedName>
    <definedName name="MO.Piso.Cem.Pulido">#REF!</definedName>
    <definedName name="MO.Violines">#REF!</definedName>
    <definedName name="MO.Zabaletas">#REF!</definedName>
    <definedName name="MO.Zoc.Ceramica">#REF!</definedName>
    <definedName name="MOA">'[5]Jornal'!$D$178</definedName>
    <definedName name="MOACERA">'[28]M.O.'!$C$41</definedName>
    <definedName name="MOACERO">#REF!</definedName>
    <definedName name="moaceroaltaresitencia">#REF!</definedName>
    <definedName name="moaceronormal">'[45]I.HORMIGON'!$G$19</definedName>
    <definedName name="MOADO">#REF!</definedName>
    <definedName name="MOAIRE2HP">#REF!</definedName>
    <definedName name="MOALBA">#REF!</definedName>
    <definedName name="MOBADEN">#REF!</definedName>
    <definedName name="MOBADENES">#REF!</definedName>
    <definedName name="MOBASECON">#REF!</definedName>
    <definedName name="MOBL4">#REF!</definedName>
    <definedName name="MOBL5">#REF!</definedName>
    <definedName name="MOBL6">'[17]Jornal'!$D$55</definedName>
    <definedName name="MOBL8">#REF!</definedName>
    <definedName name="MOBLCA">#REF!</definedName>
    <definedName name="MOBLOQUES">#REF!</definedName>
    <definedName name="MOBOTI">#REF!</definedName>
    <definedName name="MOBRAK">#REF!</definedName>
    <definedName name="MOCAL110">#REF!</definedName>
    <definedName name="MOCAL220">#REF!</definedName>
    <definedName name="MOCANTOS">'[28]M.O.'!$C$51</definedName>
    <definedName name="MOCAPATER">#REF!</definedName>
    <definedName name="MOCARETEO">'[28]M.O.'!$C$53</definedName>
    <definedName name="MOCARLLA">#REF!</definedName>
    <definedName name="MOCARP">#REF!</definedName>
    <definedName name="MOCARPCOLCON">#REF!</definedName>
    <definedName name="MOCARPCOLCUACONF">#REF!</definedName>
    <definedName name="MOCARPCOLCUAINST">#REF!</definedName>
    <definedName name="MOCARPCOLINS">#REF!</definedName>
    <definedName name="MOCARPCOLTAPAS">#REF!</definedName>
    <definedName name="MOCARPDESENC">#REF!</definedName>
    <definedName name="MOCARPESTVARIAS">#REF!</definedName>
    <definedName name="MOCARPFALSOPISO">#REF!</definedName>
    <definedName name="mocarpinteria">'[107]Análisis'!$H$116</definedName>
    <definedName name="MOCARPMUROS">#REF!</definedName>
    <definedName name="MOCARPOTROS">#REF!</definedName>
    <definedName name="MOCARPTC">#REF!</definedName>
    <definedName name="MOCARPTRABTERM">#REF!</definedName>
    <definedName name="MOCARPVIGADINT">#REF!</definedName>
    <definedName name="MOCER">#REF!</definedName>
    <definedName name="MOCER15A20">#REF!</definedName>
    <definedName name="MOCeram.Paredes">#REF!</definedName>
    <definedName name="MOCERCRI1520PARED">'[28]M.O.'!$C$189</definedName>
    <definedName name="MOCERIMP1520PARED">#REF!</definedName>
    <definedName name="MOCERIMP3040PARED">#REF!</definedName>
    <definedName name="MOCERPLU">#REF!</definedName>
    <definedName name="Mocheta">#REF!</definedName>
    <definedName name="Mocheta.95x.65.h.a">#REF!</definedName>
    <definedName name="Mocheta.caoba">#REF!</definedName>
    <definedName name="Mocheta.Mezcla.Antillana">#REF!</definedName>
    <definedName name="mochetas">#REF!</definedName>
    <definedName name="mochetas.8cm.h.a">#REF!</definedName>
    <definedName name="MOCOL20X60">#REF!</definedName>
    <definedName name="MOCOLOCADIC">#REF!</definedName>
    <definedName name="MOCOLTEJ">#REF!</definedName>
    <definedName name="MOCONTEN553015">#REF!</definedName>
    <definedName name="MOCONTENES">#REF!</definedName>
    <definedName name="MOCOVI">#REF!</definedName>
    <definedName name="MOCU">#REF!</definedName>
    <definedName name="MODEHABL">#REF!</definedName>
    <definedName name="MODEMCIMPIEDRA">#REF!</definedName>
    <definedName name="MODEMCIMVIEHSIMPLE">#REF!</definedName>
    <definedName name="MODEMMUROHA">#REF!</definedName>
    <definedName name="MODEMMUROPIE">#REF!</definedName>
    <definedName name="MODEMMUROTAPIA">#REF!</definedName>
    <definedName name="MODEMOLER">#REF!</definedName>
    <definedName name="MODEMOLERCIMHA">#REF!</definedName>
    <definedName name="MODEMTECHOTEJA">#REF!</definedName>
    <definedName name="MODESAGUE3Y4">'[28]M.O.'!$C$647</definedName>
    <definedName name="MODESAGUES">#REF!</definedName>
    <definedName name="MODIMMER">#REF!</definedName>
    <definedName name="MOEBANIST">#REF!</definedName>
    <definedName name="MOELECT">#REF!</definedName>
    <definedName name="MOELECTCONAPAR">#REF!</definedName>
    <definedName name="MOELECTINTSEG">#REF!</definedName>
    <definedName name="MOELECTRESECO">#REF!</definedName>
    <definedName name="MOELECTSALECON">#REF!</definedName>
    <definedName name="MOELECTSALTIM">#REF!</definedName>
    <definedName name="MOELECTSALTUBEXT">#REF!</definedName>
    <definedName name="MOELECTSALTUBOCU">#REF!</definedName>
    <definedName name="MOELECTSALWP">#REF!</definedName>
    <definedName name="MOEMPANETECOL">'[28]M.O.'!$C$55</definedName>
    <definedName name="MOEMPANETEEXT">#REF!</definedName>
    <definedName name="MOEMPANETEINT">'[28]M.O.'!$C$58</definedName>
    <definedName name="MOEMPANETERASGADO">'[28]M.O.'!$C$61</definedName>
    <definedName name="MOEMPANETETECHO">#REF!</definedName>
    <definedName name="MOEMPANETETECHO1">'[28]M.O.'!$C$63</definedName>
    <definedName name="MOEMPAÑETES">#REF!</definedName>
    <definedName name="MOENCTCANTEP">#REF!</definedName>
    <definedName name="MOENCTCCAVA">#REF!</definedName>
    <definedName name="MOENCTCCOL30">#REF!</definedName>
    <definedName name="MOENCTCCOL4050">#REF!</definedName>
    <definedName name="MOENCTCDINT">#REF!</definedName>
    <definedName name="MOENCTCLOSA3AGUA">#REF!</definedName>
    <definedName name="MOENCTCLOSAPLA">#REF!</definedName>
    <definedName name="MOENCTCMUROCARA">#REF!</definedName>
    <definedName name="MOENCTCRAMPA">#REF!</definedName>
    <definedName name="MOENCTCVIGA2040">#REF!</definedName>
    <definedName name="MOENCTCVIGA3050">#REF!</definedName>
    <definedName name="MOENCTCVIGA3060">#REF!</definedName>
    <definedName name="MOENCTCVIGA4080">#REF!</definedName>
    <definedName name="MOESCALONES">#REF!</definedName>
    <definedName name="MOESCGRA">#REF!</definedName>
    <definedName name="MOESTRIAS">'[28]M.O.'!$C$66</definedName>
    <definedName name="MOESTUFA">#REF!</definedName>
    <definedName name="MOEXCAVAR">#REF!</definedName>
    <definedName name="MOEXCCAL">#REF!</definedName>
    <definedName name="MOEXCROMA">#REF!</definedName>
    <definedName name="MOEXT110">#REF!</definedName>
    <definedName name="MOFINOBER">#REF!</definedName>
    <definedName name="MOFINOHOR">'[28]M.O.'!$C$276</definedName>
    <definedName name="MOFINOINC">#REF!</definedName>
    <definedName name="MOFINOINCL">'[28]M.O.'!$C$277</definedName>
    <definedName name="MOFINOPLANO">#REF!</definedName>
    <definedName name="MOFRAGUACHE">'[28]M.O.'!$C$67</definedName>
    <definedName name="MOGOTERO">#REF!</definedName>
    <definedName name="MOGOTEROCOL">'[28]M.O.'!$C$68</definedName>
    <definedName name="MOGOTERORAN">'[28]M.O.'!$C$69</definedName>
    <definedName name="MOGRANITO25">#REF!</definedName>
    <definedName name="MOGRANITO30">'[28]M.O.'!$C$144</definedName>
    <definedName name="MOGRANITO40">#REF!</definedName>
    <definedName name="MOIMPERACRILICO">'[28]M.O.'!$C$563</definedName>
    <definedName name="MOIN3VIA">#REF!</definedName>
    <definedName name="MOIN4VIA">#REF!</definedName>
    <definedName name="MOINDO">#REF!</definedName>
    <definedName name="MOINPI">#REF!</definedName>
    <definedName name="MOINSEG100A">#REF!</definedName>
    <definedName name="MOINSEG30A">#REF!</definedName>
    <definedName name="MOINSEG60A">#REF!</definedName>
    <definedName name="MOINSEN">#REF!</definedName>
    <definedName name="MOINSTACCES">#REF!</definedName>
    <definedName name="MOINSTVENTANAS">#REF!</definedName>
    <definedName name="MOINTRI">#REF!</definedName>
    <definedName name="Mojado_en_Compactación_con_equipo">#REF!</definedName>
    <definedName name="MOJO">'[123]MOJornal'!$A$7</definedName>
    <definedName name="MOLABVARIAS">#REF!</definedName>
    <definedName name="MOLAD">#REF!</definedName>
    <definedName name="MOLADRILLOS">#REF!</definedName>
    <definedName name="MOLAVADEROS">#REF!</definedName>
    <definedName name="Moldura.caoba">#REF!</definedName>
    <definedName name="MOLIGADORA">'[28]M.O.'!$C$954</definedName>
    <definedName name="MOLOBA">#REF!</definedName>
    <definedName name="MOLOSETATERRAZA">#REF!</definedName>
    <definedName name="MOLUCES">#REF!</definedName>
    <definedName name="MOMALLACICL">#REF!</definedName>
    <definedName name="MOMARMOL">#REF!</definedName>
    <definedName name="MOMODES110">#REF!</definedName>
    <definedName name="MOMOROJ">#REF!</definedName>
    <definedName name="MOMOSAICO">#REF!</definedName>
    <definedName name="MONATILLA">'[28]M.O.'!$C$73</definedName>
    <definedName name="MONTARCERCTE">#REF!</definedName>
    <definedName name="MONTARMARCOCAOBA">#REF!</definedName>
    <definedName name="MONTARMARCOCTE">#REF!</definedName>
    <definedName name="MONTARMARCOMET">#REF!</definedName>
    <definedName name="MONTARPTACORRER1">#REF!</definedName>
    <definedName name="MONTARPTACORRER2">#REF!</definedName>
    <definedName name="MONTARPTAPANEL">#REF!</definedName>
    <definedName name="MONTARPTAPINO">#REF!</definedName>
    <definedName name="MONTARPTAPLUM">#REF!</definedName>
    <definedName name="MONTARPTAPLY">#REF!</definedName>
    <definedName name="MONTARPTAVAIVEN">#REF!</definedName>
    <definedName name="MONTURAPU">#REF!</definedName>
    <definedName name="MOPADIS">#REF!</definedName>
    <definedName name="MOPAMAEXT">#REF!</definedName>
    <definedName name="MOPAMAINT">#REF!</definedName>
    <definedName name="MOPAMATEVI">#REF!</definedName>
    <definedName name="MOPAPU">#REF!</definedName>
    <definedName name="MOPAPULLA">#REF!</definedName>
    <definedName name="MOPIEDRA">'[28]M.O.'!$C$570</definedName>
    <definedName name="MOPIEDRAS">#REF!</definedName>
    <definedName name="MOPIEPI">#REF!</definedName>
    <definedName name="MOPIFROVI">#REF!</definedName>
    <definedName name="MOPIGRA">#REF!</definedName>
    <definedName name="MOPIGRAPLU">#REF!</definedName>
    <definedName name="MOPIN1RA">#REF!</definedName>
    <definedName name="MOPIN2DA">#REF!</definedName>
    <definedName name="MOPINTURA">#REF!</definedName>
    <definedName name="MOPINTURAAGUA">'[28]M.O.'!$C$557</definedName>
    <definedName name="MOPINTURABARNIZ">'[28]M.O.'!$C$551</definedName>
    <definedName name="MOPINTURAMANT">'[28]M.O.'!$C$566</definedName>
    <definedName name="MOPIPIS1RA">#REF!</definedName>
    <definedName name="MOPIPIS2DA">#REF!</definedName>
    <definedName name="MOPIPORC">#REF!</definedName>
    <definedName name="MOPISOCERAMICA">#REF!</definedName>
    <definedName name="MOPISOCERCRI11520">'[28]M.O.'!$C$134</definedName>
    <definedName name="MOPISOCERCRI1520">#REF!</definedName>
    <definedName name="MOPISOCERIMP1520">#REF!</definedName>
    <definedName name="MOPISOESTAMPADO01">#REF!</definedName>
    <definedName name="MOPISOFERIA">#REF!</definedName>
    <definedName name="MOPISOFROTADO">'[28]M.O.'!$C$163</definedName>
    <definedName name="MOPISOFROTAVIOL">'[28]M.O.'!$C$164</definedName>
    <definedName name="MOPISOHORMPUL">'[28]M.O.'!$C$165</definedName>
    <definedName name="MOPISORENOPULID">#REF!</definedName>
    <definedName name="MOPISOS">#REF!</definedName>
    <definedName name="MOPLOM">#REF!</definedName>
    <definedName name="MOPLOMACOMURB">#REF!</definedName>
    <definedName name="MOPLOMARRASTRE">#REF!</definedName>
    <definedName name="MOPLOMAUMENTO">#REF!</definedName>
    <definedName name="MOPLOMBAJANTES">#REF!</definedName>
    <definedName name="MOPLOMBAÑERA">#REF!</definedName>
    <definedName name="MOPLOMBOMBACCIRC">#REF!</definedName>
    <definedName name="MOPLOMBOMBASCIRC">#REF!</definedName>
    <definedName name="MOPLOMCALENT">#REF!</definedName>
    <definedName name="MOPLOMCOLABASTCOBRE">#REF!</definedName>
    <definedName name="MOPLOMCOLABASTHG">#REF!</definedName>
    <definedName name="MOPLOMCOLDESPLU">#REF!</definedName>
    <definedName name="MOPLOMCONSEPTICO">#REF!</definedName>
    <definedName name="MOPLOMDESAGUES">#REF!</definedName>
    <definedName name="MOPLOMDESMONTAR">#REF!</definedName>
    <definedName name="MOPLOMEMPALMEAGUA">#REF!</definedName>
    <definedName name="MOPLOMEMPALMEARRAS">#REF!</definedName>
    <definedName name="MOPLOMFREGA">#REF!</definedName>
    <definedName name="MOPLOMINO">#REF!</definedName>
    <definedName name="MOPLOMINSTCAJAVALV">#REF!</definedName>
    <definedName name="MOPLOMINSTCAMPANAS">#REF!</definedName>
    <definedName name="MOPLOMINSTGIBAULT">#REF!</definedName>
    <definedName name="MOPLOMINSTHIDR">#REF!</definedName>
    <definedName name="MOPLOMINSTLAVADORAS">#REF!</definedName>
    <definedName name="MOPLOMINSTLLAVES">#REF!</definedName>
    <definedName name="MOPLOMINSTMANGAS">#REF!</definedName>
    <definedName name="MOPLOMINSTMEDIDOR">#REF!</definedName>
    <definedName name="MOPLOMINSTNEVERA">#REF!</definedName>
    <definedName name="MOPLOMINSTPZAESPPVC">#REF!</definedName>
    <definedName name="MOPLOMINSTPZAESPROSCA">#REF!</definedName>
    <definedName name="MOPLOMINSTTG">#REF!</definedName>
    <definedName name="MOPLOMINSTTINACO">#REF!</definedName>
    <definedName name="MOPLOMINSTVALVAIRE">#REF!</definedName>
    <definedName name="MOPLOMINSTVALVCOMPCAMP">#REF!</definedName>
    <definedName name="MOPLOMINSTVALVCOMPPLAT">#REF!</definedName>
    <definedName name="MOPLOMINSTVALVCOMPROSCA">#REF!</definedName>
    <definedName name="MOPLOMLAVA">#REF!</definedName>
    <definedName name="MOPLOMORINAL">#REF!</definedName>
    <definedName name="MOPLOMSALAGUACOB">#REF!</definedName>
    <definedName name="MOPLOMSALAGUAHGPVC">#REF!</definedName>
    <definedName name="MOPLOMTERMLAVAD">#REF!</definedName>
    <definedName name="MOPLOMTUBAC">#REF!</definedName>
    <definedName name="MOPLOMTUBALCSAN03">#REF!</definedName>
    <definedName name="MOPLOMTUBALCSAN36">#REF!</definedName>
    <definedName name="MOPLOMTUBHF">#REF!</definedName>
    <definedName name="MOPLOMTUBHG">#REF!</definedName>
    <definedName name="MOPLOMTUBPVC">#REF!</definedName>
    <definedName name="MOPULIDO">#REF!</definedName>
    <definedName name="MOPULIMENTO">#REF!</definedName>
    <definedName name="MOQUICIOS">#REF!</definedName>
    <definedName name="MOQUIGRA">#REF!</definedName>
    <definedName name="MOREGISTRO">#REF!</definedName>
    <definedName name="MOREGISTROS">#REF!</definedName>
    <definedName name="MOREJONADO">#REF!</definedName>
    <definedName name="MOREPELLO">#REF!</definedName>
    <definedName name="MORESANE">'[28]M.O.'!$C$78</definedName>
    <definedName name="MOREVEST">#REF!</definedName>
    <definedName name="MORFIN210">#REF!</definedName>
    <definedName name="Mortero.1.2.Impermeabilizante">#REF!</definedName>
    <definedName name="mortero.1.4.pañete">'[69]Ana. Horm mexc mort'!$D$85</definedName>
    <definedName name="Mortero.Marmolina">#REF!</definedName>
    <definedName name="mortero.para.piso">#REF!</definedName>
    <definedName name="Mortero.Pulido">#REF!</definedName>
    <definedName name="MORTERO1.10">'[86]Analisis'!$F$58</definedName>
    <definedName name="MORTERO1.2">'[86]Analisis'!$F$44</definedName>
    <definedName name="MORTERO1.3">'[86]Analisis'!$F$22</definedName>
    <definedName name="MORTERO1.4">'[86]Analisis'!$F$36</definedName>
    <definedName name="Mortero1.4Panete">#REF!</definedName>
    <definedName name="MORTERO110">#REF!</definedName>
    <definedName name="MORTERO12">#REF!</definedName>
    <definedName name="MORTERO13">#REF!</definedName>
    <definedName name="MORTERO14">#REF!</definedName>
    <definedName name="MORTEROBL">'[5]UASD'!$F$3185</definedName>
    <definedName name="MORTEROPI">'[5]UASD'!$F$3215</definedName>
    <definedName name="Mosaico_Fondo_Blanco_30x30____Corriente">#REF!</definedName>
    <definedName name="mosbotichinorojo">#REF!</definedName>
    <definedName name="MOSUBIRMAT">#REF!</definedName>
    <definedName name="MOTC110V">#REF!</definedName>
    <definedName name="MOTC220V">#REF!</definedName>
    <definedName name="MOTELE">#REF!</definedName>
    <definedName name="MOTERMTECHOS">#REF!</definedName>
    <definedName name="MOTICAMP">#REF!</definedName>
    <definedName name="MOTIMCO">#REF!</definedName>
    <definedName name="MOTRAMPA">#REF!</definedName>
    <definedName name="MOV_1">'[103]MOV'!$A$9:$E$9</definedName>
    <definedName name="MOV_2">'[103]MOV'!$A$15:$E$15</definedName>
    <definedName name="MOV_3">'[103]MOV'!$A$21:$E$21</definedName>
    <definedName name="MOV_4">'[103]MOV'!$A$27:$E$27</definedName>
    <definedName name="MOV_5">'[103]MOV'!$A$33:$E$33</definedName>
    <definedName name="MOV_6">'[103]MOV'!$A$39:$E$39</definedName>
    <definedName name="MOV_7">#REF!</definedName>
    <definedName name="MOV_8">'[103]MOV'!$A$51:$E$51</definedName>
    <definedName name="MOVACIADO">'[28]M.O.'!$C$953</definedName>
    <definedName name="MOVACIADOS">#REF!</definedName>
    <definedName name="MOVARILLEROS">#REF!</definedName>
    <definedName name="MOVARIOS">#REF!</definedName>
    <definedName name="MOYESO">#REF!</definedName>
    <definedName name="MOZABALETA">#REF!</definedName>
    <definedName name="MOZABALETAPISO">#REF!</definedName>
    <definedName name="MOZABALETATECHO">'[28]M.O.'!$C$279</definedName>
    <definedName name="mozaicoFG">#REF!</definedName>
    <definedName name="MOZOCER">#REF!</definedName>
    <definedName name="MOZOGRA">#REF!</definedName>
    <definedName name="MOZOGRAES">#REF!</definedName>
    <definedName name="MOZOMOROJ">#REF!</definedName>
    <definedName name="MOZOPORC">#REF!</definedName>
    <definedName name="MOZOPORCES">#REF!</definedName>
    <definedName name="mpie">0.3048</definedName>
    <definedName name="MTG">'[125]m.t C'!$I$18</definedName>
    <definedName name="MUAN1">#REF!</definedName>
    <definedName name="MUAN2">#REF!</definedName>
    <definedName name="MUAN3">#REF!</definedName>
    <definedName name="MUBN1">#REF!</definedName>
    <definedName name="MUCN1">#REF!</definedName>
    <definedName name="MUCN2">#REF!</definedName>
    <definedName name="MUDN1">#REF!</definedName>
    <definedName name="MUDN2">#REF!</definedName>
    <definedName name="muha">'[113]Anal. horm.'!$F$1511</definedName>
    <definedName name="MULTI">#REF!</definedName>
    <definedName name="Muro.6.4toN">#REF!</definedName>
    <definedName name="Muro.8.3erN">#REF!</definedName>
    <definedName name="Muro.Bloq.4.BNP.Cocina">#REF!</definedName>
    <definedName name="Muro.Bloq.4.SNP.Cocina">#REF!</definedName>
    <definedName name="Muro.Bloq.6.BNP.Cocina">#REF!</definedName>
    <definedName name="Muro.Bloq.6.SNP.Cocina">#REF!</definedName>
    <definedName name="Muro.Bloqe.4.2doN">#REF!</definedName>
    <definedName name="Muro.bloqu.8.SNP.Cocina">#REF!</definedName>
    <definedName name="Muro.bloque.2doN">#REF!</definedName>
    <definedName name="Muro.Bloque.4.1erN">#REF!</definedName>
    <definedName name="Muro.Bloque.4.3erN">#REF!</definedName>
    <definedName name="Muro.Bloque.4.4toN">#REF!</definedName>
    <definedName name="Muro.Bloque.4cm.SNP">'[82]Análisis'!$N$845</definedName>
    <definedName name="Muro.Bloque.6cm.BNP">'[82]Análisis'!$N$821</definedName>
    <definedName name="Muro.Bloque.6cm.SNPT">'[82]Análisis'!$N$808</definedName>
    <definedName name="Muro.Bloque.8.1erN">#REF!</definedName>
    <definedName name="Muro.Bloque.8.BNP.Cocina">#REF!</definedName>
    <definedName name="Muro.Bloque.8.SNPT.40">#REF!</definedName>
    <definedName name="Muro.Bloque.8.SNPT.80">#REF!</definedName>
    <definedName name="Muro.Bloque.8BNP.Comedor">#REF!</definedName>
    <definedName name="Muro.Bloque.Vidrio.Area.Noble">#REF!</definedName>
    <definedName name="Muro.bloque8.2doN">#REF!</definedName>
    <definedName name="Muro.Bloques.10cm">#REF!</definedName>
    <definedName name="Muro.Bloques.20cm.40">#REF!</definedName>
    <definedName name="muro.h.a.20cm">'[92]Análisis'!$D$729</definedName>
    <definedName name="Muro.Hor.Arm.Inclinado">#REF!</definedName>
    <definedName name="Muro.Horm.Arm.edif.oficina">#REF!</definedName>
    <definedName name="Muro.Horm.Arm.Edif.Parqueo">#REF!</definedName>
    <definedName name="Muro.Hormigon.Armado.de20">'[52]Análisis'!$D$286</definedName>
    <definedName name="Muro.Hormigón.Estanque">#REF!</definedName>
    <definedName name="Muro.protector.parqueo">#REF!</definedName>
    <definedName name="muro.shee.ambas.caras">'[94]Muros Interiores h=2.8 m '!$E$64</definedName>
    <definedName name="MURO30">#REF!</definedName>
    <definedName name="muro4">'[111]Pres. Adic.Y'!$E$33</definedName>
    <definedName name="MUROBLOQCAL6">'[36]Analisis'!$F$1317</definedName>
    <definedName name="MUROBOVEDA12A10X2AD">#REF!</definedName>
    <definedName name="MURODE4">'[36]Analisis'!$F$1221</definedName>
    <definedName name="MURODE6A40">'[36]Analisis'!$F$1232</definedName>
    <definedName name="MURODE6A80">'[37]Analisis'!$F$1057</definedName>
    <definedName name="MURODE6VIOL">'[36]Analisis'!$F$1254</definedName>
    <definedName name="MURODE8A20">'[36]Analisis'!$F$1277</definedName>
    <definedName name="MURODE8A40">'[36]Analisis'!$F$1288</definedName>
    <definedName name="MURODE8A80">'[37]Analisis'!$F$1113</definedName>
    <definedName name="MURODE8CCLLENA">'[36]Analisis'!$F$1310</definedName>
    <definedName name="MURODE8DOBLEACERO">'[36]Analisis'!$F$1266</definedName>
    <definedName name="murodoscaras">'[45]I.HORMIGON'!$G$27</definedName>
    <definedName name="MUROHAASC">#REF!</definedName>
    <definedName name="MUROS">#REF!</definedName>
    <definedName name="muros.plycem.ambas.caras">'[94]MurosInt.h=2.8 m Plycem 2 lados'!$E$64</definedName>
    <definedName name="muros.una.cshee.plycem">'[94]MurosInt.h=2.8 m U C con plycem'!$E$64</definedName>
    <definedName name="MUROS_AN">#REF!</definedName>
    <definedName name="MV">#REF!</definedName>
    <definedName name="MZNATILLA">'[10]Mezcla'!$F$50</definedName>
    <definedName name="N">#REF!</definedName>
    <definedName name="NADA">#REF!</definedName>
    <definedName name="NATILLA">#REF!</definedName>
    <definedName name="Nave">#REF!</definedName>
    <definedName name="nelson">#REF!</definedName>
    <definedName name="NIPLE1_2X4HG">'[37]Materiales'!$E$418</definedName>
    <definedName name="NIPLE11_2a31_2">#REF!</definedName>
    <definedName name="NIPLE112X4HG">#REF!</definedName>
    <definedName name="NIPLE112X6HG">#REF!</definedName>
    <definedName name="NIPLE112X8HG">#REF!</definedName>
    <definedName name="NIPLE125X4HG">#REF!</definedName>
    <definedName name="NIPLE12X4HG">#REF!</definedName>
    <definedName name="NIPLE1X4HG">#REF!</definedName>
    <definedName name="NIPLE212X4HG">#REF!</definedName>
    <definedName name="NIPLE2X4HG">#REF!</definedName>
    <definedName name="NIPLE2X6HG">#REF!</definedName>
    <definedName name="NIPLE3_8">'[37]Materiales'!$E$586</definedName>
    <definedName name="NIPLE34X4HG">#REF!</definedName>
    <definedName name="NIPLE3X12HG">#REF!</definedName>
    <definedName name="NIPLE3X312HG">#REF!</definedName>
    <definedName name="NIPLE3X4HG">#REF!</definedName>
    <definedName name="NIPLE3X6HG">#REF!</definedName>
    <definedName name="NIPLE4X4HG">#REF!</definedName>
    <definedName name="NIPLECROM38X212">#REF!</definedName>
    <definedName name="num.meses">#REF!</definedName>
    <definedName name="Num_Pmt_Per_Year">#REF!</definedName>
    <definedName name="numadic">#REF!</definedName>
    <definedName name="Number_of_Payments">MATCH(0.01,End_Bal,-1)+1</definedName>
    <definedName name="NumPar">'[126]Cubicacion'!$A$9:$A$120</definedName>
    <definedName name="O">#REF!</definedName>
    <definedName name="o0">#REF!</definedName>
    <definedName name="Obra.Civil.Ext.">#REF!</definedName>
    <definedName name="Obra___Puente_Sobre_el_Matayaya__Carretera_Las_Matas_Elias_Pina">"proyecto"</definedName>
    <definedName name="Obrero_Dia">'[50]MO'!$C$11</definedName>
    <definedName name="Obrero_Hr">'[127]MO'!$D$11</definedName>
    <definedName name="Ok">'[128]INS'!$D$567</definedName>
    <definedName name="OM_0008">#REF!</definedName>
    <definedName name="OM_0105">#REF!</definedName>
    <definedName name="OM_0110">#REF!</definedName>
    <definedName name="OM_0115">#REF!</definedName>
    <definedName name="OM_0120">#REF!</definedName>
    <definedName name="OM_0121">#REF!</definedName>
    <definedName name="OM_0125">#REF!</definedName>
    <definedName name="OM_0130">#REF!</definedName>
    <definedName name="OM_0135">#REF!</definedName>
    <definedName name="OM_0210">#REF!</definedName>
    <definedName name="OM_0211">#REF!</definedName>
    <definedName name="OM_0212">#REF!</definedName>
    <definedName name="OM_0215">#REF!</definedName>
    <definedName name="OM_0220">#REF!</definedName>
    <definedName name="OM_0225">#REF!</definedName>
    <definedName name="OM_0231">#REF!</definedName>
    <definedName name="OM_0235">#REF!</definedName>
    <definedName name="OM_0240">#REF!</definedName>
    <definedName name="OM_0246">#REF!</definedName>
    <definedName name="OM_0250">#REF!</definedName>
    <definedName name="OM_0311">#REF!</definedName>
    <definedName name="OM_0312">#REF!</definedName>
    <definedName name="OM_0405">#REF!</definedName>
    <definedName name="OM_0410">#REF!</definedName>
    <definedName name="OM_0415">#REF!</definedName>
    <definedName name="OM_0420">#REF!</definedName>
    <definedName name="OM_0421">'[129]Obra de Mano'!$D$40</definedName>
    <definedName name="OM_0430">#REF!</definedName>
    <definedName name="OM_04325">#REF!</definedName>
    <definedName name="OM_0440">#REF!</definedName>
    <definedName name="OM_0445">#REF!</definedName>
    <definedName name="OM_0605">#REF!</definedName>
    <definedName name="OM_0615">#REF!</definedName>
    <definedName name="OM_0620">#REF!</definedName>
    <definedName name="OM_0630">#REF!</definedName>
    <definedName name="OM_0635">#REF!</definedName>
    <definedName name="OM_0636">#REF!</definedName>
    <definedName name="OM_0640">#REF!</definedName>
    <definedName name="OM_0641">#REF!</definedName>
    <definedName name="OM_0642">#REF!</definedName>
    <definedName name="OM_0645">#REF!</definedName>
    <definedName name="OM_0650">#REF!</definedName>
    <definedName name="OM_0652">#REF!</definedName>
    <definedName name="OM_0653">#REF!</definedName>
    <definedName name="OM_0660">#REF!</definedName>
    <definedName name="OM_0665">#REF!</definedName>
    <definedName name="OM_0675">#REF!</definedName>
    <definedName name="OM_0680">#REF!</definedName>
    <definedName name="OM_0685">#REF!</definedName>
    <definedName name="OM_0686">#REF!</definedName>
    <definedName name="OM_0690">#REF!</definedName>
    <definedName name="OM_0695">#REF!</definedName>
    <definedName name="OM_0705">#REF!</definedName>
    <definedName name="OM_0706">#REF!</definedName>
    <definedName name="OM_0707">#REF!</definedName>
    <definedName name="OM_0715">#REF!</definedName>
    <definedName name="OM_0720">#REF!</definedName>
    <definedName name="OM_0725">#REF!</definedName>
    <definedName name="OM_0740">#REF!</definedName>
    <definedName name="OM_0750">#REF!</definedName>
    <definedName name="OM_0751">#REF!</definedName>
    <definedName name="OM_0752">#REF!</definedName>
    <definedName name="OM_0760">#REF!</definedName>
    <definedName name="OM_0780">#REF!</definedName>
    <definedName name="OM_0790">#REF!</definedName>
    <definedName name="OM_0791">#REF!</definedName>
    <definedName name="OM_0805">#REF!</definedName>
    <definedName name="OM_0810">#REF!</definedName>
    <definedName name="OM_0815">#REF!</definedName>
    <definedName name="OM_0816">#REF!</definedName>
    <definedName name="OM_0820">#REF!</definedName>
    <definedName name="OM_0825">#REF!</definedName>
    <definedName name="OM_0827">'[129]Obra de Mano'!$D$126</definedName>
    <definedName name="OM_0830">#REF!</definedName>
    <definedName name="OM_0835">#REF!</definedName>
    <definedName name="OM_0836">#REF!</definedName>
    <definedName name="OM_0845">#REF!</definedName>
    <definedName name="OM_0846">#REF!</definedName>
    <definedName name="OM_0850">#REF!</definedName>
    <definedName name="OM_0855">#REF!</definedName>
    <definedName name="OM_0856">#REF!</definedName>
    <definedName name="OM_0857">#REF!</definedName>
    <definedName name="OM_0860">#REF!</definedName>
    <definedName name="OM_0865">#REF!</definedName>
    <definedName name="OM_0866">#REF!</definedName>
    <definedName name="OM_0871">#REF!</definedName>
    <definedName name="OM_0872">#REF!</definedName>
    <definedName name="OM_0873">#REF!</definedName>
    <definedName name="OM_0874">#REF!</definedName>
    <definedName name="OM_0876">#REF!</definedName>
    <definedName name="OM_0877">#REF!</definedName>
    <definedName name="OM_0878">#REF!</definedName>
    <definedName name="OM_0882">#REF!</definedName>
    <definedName name="OM_0885">#REF!</definedName>
    <definedName name="OM_0890">#REF!</definedName>
    <definedName name="OM_0891">#REF!</definedName>
    <definedName name="OM_0892">#REF!</definedName>
    <definedName name="OM_0893">#REF!</definedName>
    <definedName name="OM_0895">#REF!</definedName>
    <definedName name="OM_0896">#REF!</definedName>
    <definedName name="OM_0897">#REF!</definedName>
    <definedName name="OM_0898">#REF!</definedName>
    <definedName name="OM_0899">#REF!</definedName>
    <definedName name="OM_0975">#REF!</definedName>
    <definedName name="OM_0990">#REF!</definedName>
    <definedName name="OM_0991">#REF!</definedName>
    <definedName name="OM_0992">#REF!</definedName>
    <definedName name="OM_1003">#REF!</definedName>
    <definedName name="OM_1402">#REF!</definedName>
    <definedName name="OM_1405">#REF!</definedName>
    <definedName name="OM_1410">#REF!</definedName>
    <definedName name="OM_1415">#REF!</definedName>
    <definedName name="OM_1420">#REF!</definedName>
    <definedName name="OM_1425">#REF!</definedName>
    <definedName name="OM_1427">#REF!</definedName>
    <definedName name="OM_1428">#REF!</definedName>
    <definedName name="OM_1430">#REF!</definedName>
    <definedName name="OM_1501">#REF!</definedName>
    <definedName name="OM_1605">#REF!</definedName>
    <definedName name="OM_1610">#REF!</definedName>
    <definedName name="OM_1615">#REF!</definedName>
    <definedName name="OM_1620">#REF!</definedName>
    <definedName name="OM_1625">#REF!</definedName>
    <definedName name="OM_1630">#REF!</definedName>
    <definedName name="OM_1631">#REF!</definedName>
    <definedName name="OM_1632">#REF!</definedName>
    <definedName name="OM_1633">#REF!</definedName>
    <definedName name="OM_1810">#REF!</definedName>
    <definedName name="OM_1855">#REF!</definedName>
    <definedName name="OM_1870">#REF!</definedName>
    <definedName name="OM_1880">#REF!</definedName>
    <definedName name="OM_1890">#REF!</definedName>
    <definedName name="OM_1901">#REF!</definedName>
    <definedName name="OP">#REF!</definedName>
    <definedName name="OP.1">'[28]MANO DE OBRA'!$C$9</definedName>
    <definedName name="OP.2">'[28]MANO DE OBRA'!$C$8</definedName>
    <definedName name="OP1CA">#REF!</definedName>
    <definedName name="OP1DE">#REF!</definedName>
    <definedName name="OP1EL">#REF!</definedName>
    <definedName name="OP1PI">#REF!</definedName>
    <definedName name="OP1PL">#REF!</definedName>
    <definedName name="OP1VA">#REF!</definedName>
    <definedName name="OP2CA">#REF!</definedName>
    <definedName name="OP2DE">#REF!</definedName>
    <definedName name="OP2EL">#REF!</definedName>
    <definedName name="OP2PI">#REF!</definedName>
    <definedName name="OP2PL">#REF!</definedName>
    <definedName name="OP2VA">#REF!</definedName>
    <definedName name="opala">'[19]Salarios'!$D$16</definedName>
    <definedName name="opb">#REF!</definedName>
    <definedName name="opbo">#REF!</definedName>
    <definedName name="Opc.2">#REF!</definedName>
    <definedName name="Operador.Tipo.1">#REF!</definedName>
    <definedName name="Operador.Tipo.2">#REF!</definedName>
    <definedName name="operador_liga">#REF!</definedName>
    <definedName name="Operadorgrader">'[44]OBRAMANO'!$F$74</definedName>
    <definedName name="OperadorGrua">#REF!</definedName>
    <definedName name="operadorpala">'[44]OBRAMANO'!$F$72</definedName>
    <definedName name="operadorretro">'[44]OBRAMANO'!$F$77</definedName>
    <definedName name="operadorrodillo">'[44]OBRAMANO'!$F$75</definedName>
    <definedName name="operadortractor">'[44]OBRAMANO'!$F$76</definedName>
    <definedName name="OPERARIOPRIMERA">'[89]SALARIOS'!$C$10</definedName>
    <definedName name="OPERMAN">#REF!</definedName>
    <definedName name="OPERPAL">#REF!</definedName>
    <definedName name="oplig">#REF!</definedName>
    <definedName name="opliga">#REF!</definedName>
    <definedName name="orden">#REF!</definedName>
    <definedName name="Ori">#REF!</definedName>
    <definedName name="ORI12FBCO">#REF!</definedName>
    <definedName name="ORI12FBCOFLUX">#REF!</definedName>
    <definedName name="ORI12FFLUXBCOCONTRA">#REF!</definedName>
    <definedName name="ORINAL">'[36]Analisis'!$F$862</definedName>
    <definedName name="ORINAL12">#REF!</definedName>
    <definedName name="ORINALCAMBIO">'[36]Analisis'!$F$872</definedName>
    <definedName name="ORINALPEQ">#REF!</definedName>
    <definedName name="ORINALSENCILLO">#REF!</definedName>
    <definedName name="ORIPEQBCO">#REF!</definedName>
    <definedName name="OTR_15">#REF!</definedName>
    <definedName name="OTR_20">#REF!</definedName>
    <definedName name="OTR_25">#REF!</definedName>
    <definedName name="OTR_26">#REF!</definedName>
    <definedName name="OTR_27">#REF!</definedName>
    <definedName name="OTR_28">#REF!</definedName>
    <definedName name="OTR_29">#REF!</definedName>
    <definedName name="OTR_30">#REF!</definedName>
    <definedName name="otractor">'[19]Salarios'!$D$14</definedName>
    <definedName name="OXIDOROJO">#REF!</definedName>
    <definedName name="P">#REF!</definedName>
    <definedName name="P.U.">#REF!</definedName>
    <definedName name="P.U.Amercoat_385ASA">'[130]Insumos'!$E$15</definedName>
    <definedName name="P.U.Amercoat_385ASA_2">#N/A</definedName>
    <definedName name="P.U.Amercoat_385ASA_3">#N/A</definedName>
    <definedName name="P.U.Dimecote9">'[130]Insumos'!$E$13</definedName>
    <definedName name="P.U.Dimecote9_2">#N/A</definedName>
    <definedName name="P.U.Dimecote9_3">#N/A</definedName>
    <definedName name="P.U.Thinner1000">'[130]Insumos'!$E$12</definedName>
    <definedName name="P.U.Thinner1000_2">#N/A</definedName>
    <definedName name="P.U.Thinner1000_3">#N/A</definedName>
    <definedName name="P.U.Urethane_Acrilico">'[130]Insumos'!$E$17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12BLOCK12">#REF!</definedName>
    <definedName name="P12BLOCK6">#REF!</definedName>
    <definedName name="P12BLOCK8">#REF!</definedName>
    <definedName name="P1XE">#REF!</definedName>
    <definedName name="P1XT">#REF!</definedName>
    <definedName name="P1YE">#REF!</definedName>
    <definedName name="P1YT">#REF!</definedName>
    <definedName name="p2m2">#REF!</definedName>
    <definedName name="P2XE">#REF!</definedName>
    <definedName name="P2XT">#REF!</definedName>
    <definedName name="P2YE">#REF!</definedName>
    <definedName name="P3XE">#REF!</definedName>
    <definedName name="P3XT">#REF!</definedName>
    <definedName name="P3YE">#REF!</definedName>
    <definedName name="P3YT">#REF!</definedName>
    <definedName name="P4XE">#REF!</definedName>
    <definedName name="P4XT">#REF!</definedName>
    <definedName name="P4YE">#REF!</definedName>
    <definedName name="P4YT">#REF!</definedName>
    <definedName name="P5XE">#REF!</definedName>
    <definedName name="P5YE">#REF!</definedName>
    <definedName name="P5YT">#REF!</definedName>
    <definedName name="P6XE">#REF!</definedName>
    <definedName name="P6XT">#REF!</definedName>
    <definedName name="P6YE">#REF!</definedName>
    <definedName name="P6YT">#REF!</definedName>
    <definedName name="P7XE">#REF!</definedName>
    <definedName name="P7YE">#REF!</definedName>
    <definedName name="P7YT">#REF!</definedName>
    <definedName name="PAASC1">#REF!</definedName>
    <definedName name="pablo2">#REF!</definedName>
    <definedName name="pablo3">#REF!</definedName>
    <definedName name="PABR112EMT">#REF!</definedName>
    <definedName name="PABR1HG">#REF!</definedName>
    <definedName name="PABR212HG">#REF!</definedName>
    <definedName name="PABR2HG">#REF!</definedName>
    <definedName name="PABR34HG">#REF!</definedName>
    <definedName name="PABR3HG">#REF!</definedName>
    <definedName name="PACERO1">#REF!</definedName>
    <definedName name="PACERO12">#REF!</definedName>
    <definedName name="PACERO1225">#REF!</definedName>
    <definedName name="PACERO14">#REF!</definedName>
    <definedName name="PACERO34">#REF!</definedName>
    <definedName name="PACERO38">#REF!</definedName>
    <definedName name="PACERO3825">#REF!</definedName>
    <definedName name="PACERO601">#REF!</definedName>
    <definedName name="PACERO6012">#REF!</definedName>
    <definedName name="PACERO601225">#REF!</definedName>
    <definedName name="PACERO6034">#REF!</definedName>
    <definedName name="PACERO6038">#REF!</definedName>
    <definedName name="PACERO603825">#REF!</definedName>
    <definedName name="PACEROMALLA">#REF!</definedName>
    <definedName name="PACEROMALLA23150">#REF!</definedName>
    <definedName name="PACEROMALLA23200">#REF!</definedName>
    <definedName name="PACOL1">#REF!</definedName>
    <definedName name="PADO50080G">#REF!</definedName>
    <definedName name="PADO50080R">#REF!</definedName>
    <definedName name="PADO511G">#REF!</definedName>
    <definedName name="PADO511R">#REF!</definedName>
    <definedName name="PADO604G">#REF!</definedName>
    <definedName name="PADO604R">#REF!</definedName>
    <definedName name="pae">'[131]Análisis'!$G$44</definedName>
    <definedName name="PagoNeto">'[93]Sheet1'!$N$27</definedName>
    <definedName name="pala">#REF!</definedName>
    <definedName name="Pala_Tramotina">#REF!</definedName>
    <definedName name="palas">#REF!</definedName>
    <definedName name="PALM">#REF!</definedName>
    <definedName name="PALPUA14">#REF!</definedName>
    <definedName name="PALPUA16">#REF!</definedName>
    <definedName name="PAMAEXT">'[55]UASD'!$F$3329</definedName>
    <definedName name="PAMAINT">'[55]UASD'!$F$3320</definedName>
    <definedName name="PAMU1">#REF!</definedName>
    <definedName name="pamufac2">#REF!</definedName>
    <definedName name="pan">#REF!</definedName>
    <definedName name="PANBN">#REF!</definedName>
    <definedName name="PANBN03">#REF!</definedName>
    <definedName name="PANBN11">#REF!</definedName>
    <definedName name="PANBN17">#REF!</definedName>
    <definedName name="Panel_Plastbau">'[42]LISTA DE PRECIO'!$C$9</definedName>
    <definedName name="PANEL12CIR">#REF!</definedName>
    <definedName name="PANEL12ESPACIOS">'[36]Analisis'!$F$390</definedName>
    <definedName name="PANEL16CIR">#REF!</definedName>
    <definedName name="PANEL16ESPACIOS">'[86]Analisis'!$F$385</definedName>
    <definedName name="PANEL24CIR">#REF!</definedName>
    <definedName name="PANEL24ESPACIOS">'[36]Analisis'!$F$404</definedName>
    <definedName name="PANEL2CIR">#REF!</definedName>
    <definedName name="PANEL2ESPACIOS">'[36]Analisis'!$F$362</definedName>
    <definedName name="PANEL30ESPACIOS">'[86]Analisis'!$F$408</definedName>
    <definedName name="PANEL4CIR">#REF!</definedName>
    <definedName name="PANEL4ESPACIOS">'[36]Analisis'!$F$369</definedName>
    <definedName name="PANEL612CONTRA">#REF!</definedName>
    <definedName name="PANEL6CIR">#REF!</definedName>
    <definedName name="PANEL6ESPACIOS">'[36]Analisis'!$F$376</definedName>
    <definedName name="PANEL8CIR">#REF!</definedName>
    <definedName name="PANEL8ESPACIOS">'[36]Analisis'!$F$383</definedName>
    <definedName name="Panete.Coloreado">#REF!</definedName>
    <definedName name="Panete.Marmolina">#REF!</definedName>
    <definedName name="Panete.Pared.Ext.Villas">#REF!</definedName>
    <definedName name="panete.Pared.Int.para.estucar">#REF!</definedName>
    <definedName name="Panete.Pared.Int.Villas">#REF!</definedName>
    <definedName name="Panete.patinillo">#REF!</definedName>
    <definedName name="Panete.rugoso">#REF!</definedName>
    <definedName name="panete.techo.horizontal">#REF!</definedName>
    <definedName name="Panete.techo.Inclinado">#REF!</definedName>
    <definedName name="panetes">#REF!</definedName>
    <definedName name="PANETES_AN">#REF!</definedName>
    <definedName name="PANGULAR12X18">#REF!</definedName>
    <definedName name="PANGULAR12X316">#REF!</definedName>
    <definedName name="PANGULAR15X14">#REF!</definedName>
    <definedName name="PANGULAR1X14">#REF!</definedName>
    <definedName name="PANGULAR1X18">#REF!</definedName>
    <definedName name="PANGULAR25X14">#REF!</definedName>
    <definedName name="PANGULAR2X14">#REF!</definedName>
    <definedName name="PANGULAR34X316">#REF!</definedName>
    <definedName name="PANGULAR3X14">#REF!</definedName>
    <definedName name="PAÑ">'[63]Analisis'!$E$780</definedName>
    <definedName name="pañe">#REF!</definedName>
    <definedName name="pañet">#REF!</definedName>
    <definedName name="pañete.col.ml">#REF!</definedName>
    <definedName name="Pañete.Exterior.Antillano">#REF!</definedName>
    <definedName name="Pañete.Int.1erN">#REF!</definedName>
    <definedName name="Pañete.int.2doN">#REF!</definedName>
    <definedName name="Pañete.int.3erN">#REF!</definedName>
    <definedName name="Pañete.int.4toN">#REF!</definedName>
    <definedName name="Pañete.Interior.Antillano">#REF!</definedName>
    <definedName name="Pañete.Paredes">'[82]Análisis'!$N$906</definedName>
    <definedName name="Pañete.Techo.1erN">#REF!</definedName>
    <definedName name="Pañete.Techo.2doN">#REF!</definedName>
    <definedName name="Pañete.Techo.3erN">#REF!</definedName>
    <definedName name="Pañete.Techo.4toN">#REF!</definedName>
    <definedName name="Pañete.Techo.Horiz.Mezcla.Antillana">#REF!</definedName>
    <definedName name="Pañete.Techo.Horizontal">#REF!</definedName>
    <definedName name="PAÑETE_PARED">'[132]Análisis'!$G$44</definedName>
    <definedName name="PAÑETECOL">'[36]Analisis'!$F$994</definedName>
    <definedName name="PAÑETEEXTERIOR">'[36]Analisis'!$F$1015</definedName>
    <definedName name="PAÑETEINTERIOR">'[37]Analisis'!$F$826</definedName>
    <definedName name="PAÑETEPULIDO">'[36]Analisis'!$F$1046</definedName>
    <definedName name="PAÑETERASGADO">'[36]Analisis'!$F$1023</definedName>
    <definedName name="PAÑETERUSTICO">'[36]Analisis'!$F$1038</definedName>
    <definedName name="PAÑETETECHO">'[37]Analisis'!$F$850</definedName>
    <definedName name="pañett">'[63]Analisis'!$E$788</definedName>
    <definedName name="pañt">#REF!</definedName>
    <definedName name="papu2">#REF!</definedName>
    <definedName name="papuer2">#REF!</definedName>
    <definedName name="PARAGOMASCONTRA">#REF!</definedName>
    <definedName name="Parque.Infantil">#REF!</definedName>
    <definedName name="PARQUEO">#REF!</definedName>
    <definedName name="parte.electrica">#REF!</definedName>
    <definedName name="PARTIDA">#REF!</definedName>
    <definedName name="PARTIDANUEVA">#REF!</definedName>
    <definedName name="Partidas">'[126]Cubicacion'!$A$9:$B$120</definedName>
    <definedName name="partinuevas">#REF!</definedName>
    <definedName name="PASAJES">#REF!</definedName>
    <definedName name="PASC8">#REF!</definedName>
    <definedName name="pata_de_cabra">#REF!</definedName>
    <definedName name="pave2">#REF!</definedName>
    <definedName name="pavent2">#REF!</definedName>
    <definedName name="Pay_Date">#REF!</definedName>
    <definedName name="Pay_Num">#REF!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BANERAHFBCA">#REF!</definedName>
    <definedName name="PBANERAHFCOL">#REF!</definedName>
    <definedName name="PBANERALIVBCA">#REF!</definedName>
    <definedName name="PBANERALIVCOL">#REF!</definedName>
    <definedName name="PBANERAPVCBCA">#REF!</definedName>
    <definedName name="PBANERAPVCCOL">#REF!</definedName>
    <definedName name="PBARRAC12">#REF!</definedName>
    <definedName name="PBARRAC34">#REF!</definedName>
    <definedName name="PBARRAC58">#REF!</definedName>
    <definedName name="PBARRAT10">#REF!</definedName>
    <definedName name="PBARRAT4">#REF!</definedName>
    <definedName name="PBARRAT6">#REF!</definedName>
    <definedName name="PBARRAT7">#REF!</definedName>
    <definedName name="PBIDETBCO">#REF!</definedName>
    <definedName name="PBIDETCOL">#REF!</definedName>
    <definedName name="PBITUPOL25MM5">#REF!</definedName>
    <definedName name="PBITUPOL3MM10">#REF!</definedName>
    <definedName name="PBITUPOL4MM510">#REF!</definedName>
    <definedName name="PBLINTEL6X8X8">#REF!</definedName>
    <definedName name="PBLINTEL8X8X8">#REF!</definedName>
    <definedName name="PBLOCALPER">#REF!</definedName>
    <definedName name="PBLOCK12">#REF!</definedName>
    <definedName name="PBLOCK4">#REF!</definedName>
    <definedName name="PBLOCK4BARRO">#REF!</definedName>
    <definedName name="PBLOCK5">#REF!</definedName>
    <definedName name="PBLOCK6">#REF!</definedName>
    <definedName name="PBLOCK6BARRO">#REF!</definedName>
    <definedName name="PBLOCK6DEC">#REF!</definedName>
    <definedName name="PBLOCK6TEX">#REF!</definedName>
    <definedName name="PBLOCK8">#REF!</definedName>
    <definedName name="PBLOCK8BARRO">#REF!</definedName>
    <definedName name="PBLOCK8DEC">#REF!</definedName>
    <definedName name="PBLOCK8TEX">#REF!</definedName>
    <definedName name="PBLOVIGA6">#REF!</definedName>
    <definedName name="PBLOVIGA8">#REF!</definedName>
    <definedName name="PBORPAVGPVT">#REF!</definedName>
    <definedName name="PBOTONTIMBRE">#REF!</definedName>
    <definedName name="PCABASBACANOR">#REF!</definedName>
    <definedName name="PCARRETILLA">#REF!</definedName>
    <definedName name="PCER01">#REF!</definedName>
    <definedName name="PCER02">#REF!</definedName>
    <definedName name="PCER03">#REF!</definedName>
    <definedName name="PCER04">#REF!</definedName>
    <definedName name="PCER05">#REF!</definedName>
    <definedName name="PCER06">#REF!</definedName>
    <definedName name="PCER07">#REF!</definedName>
    <definedName name="PCER08">#REF!</definedName>
    <definedName name="PCER09">#REF!</definedName>
    <definedName name="PCER10">#REF!</definedName>
    <definedName name="PCER11">#REF!</definedName>
    <definedName name="PCER12">#REF!</definedName>
    <definedName name="PCONVARTIE58">#REF!</definedName>
    <definedName name="PCOPAF212">#REF!</definedName>
    <definedName name="PCUBO10">#REF!</definedName>
    <definedName name="PCUBO8">#REF!</definedName>
    <definedName name="pd">#REF!</definedName>
    <definedName name="PDa">'[106]V.Tierras A'!$D$14</definedName>
    <definedName name="pdiesel">#REF!</definedName>
    <definedName name="PDUCHA">#REF!</definedName>
    <definedName name="Pedestal.H.V.">#REF!</definedName>
    <definedName name="PEON">'[54]Hoja1'!$C$15</definedName>
    <definedName name="Peon.dia">#REF!</definedName>
    <definedName name="Peon_Colchas">'[71]MO'!$B$11</definedName>
    <definedName name="PEONCARP">#REF!</definedName>
    <definedName name="Peones">#REF!</definedName>
    <definedName name="Peones_2">#N/A</definedName>
    <definedName name="Peones_3">#N/A</definedName>
    <definedName name="PERFIL_CUADRADO_34">'[71]INSU'!$B$91</definedName>
    <definedName name="PERFIL4X4">'[28]Materiales'!$E$881</definedName>
    <definedName name="Pergolado.9pies">#REF!</definedName>
    <definedName name="pergolado.area.piscina">'[92]Análisis'!$D$1633</definedName>
    <definedName name="Pergolado.Madera">#REF!</definedName>
    <definedName name="periche">#REF!</definedName>
    <definedName name="Pernos">#REF!</definedName>
    <definedName name="Pernos_2">"$#REF!.$B$68"</definedName>
    <definedName name="Pernos_3">"$#REF!.$B$68"</definedName>
    <definedName name="PESCOBAPLASTICA">#REF!</definedName>
    <definedName name="peseuro">#REF!</definedName>
    <definedName name="pesoportico">#REF!</definedName>
    <definedName name="pesoportico_1">"$#REF!.$H$61"</definedName>
    <definedName name="pesoportico_2">#REF!</definedName>
    <definedName name="pesoportico_3">#REF!</definedName>
    <definedName name="PESTILLO">#REF!</definedName>
    <definedName name="PFREGADERO1">#REF!</definedName>
    <definedName name="PFREGADERO2">#REF!</definedName>
    <definedName name="PGLOBO6">#REF!</definedName>
    <definedName name="PGRAMAR3030">#REF!</definedName>
    <definedName name="PGRAMAR4040">#REF!</definedName>
    <definedName name="PGRANITO30BCO">#REF!</definedName>
    <definedName name="PGRANITO30GRIS">#REF!</definedName>
    <definedName name="PGRANITO40BCO">#REF!</definedName>
    <definedName name="PGRANITO40GRIS">#REF!</definedName>
    <definedName name="PGRANITOPERROY40">#REF!</definedName>
    <definedName name="PGRAPA1">#REF!</definedName>
    <definedName name="PHCH23BCO">#REF!</definedName>
    <definedName name="PHCHGRAMAR">#REF!</definedName>
    <definedName name="PHCHMARAGLPR">#REF!</definedName>
    <definedName name="PHCHSUPERBCO">#REF!</definedName>
    <definedName name="PIACRBCA">'[5]Mat'!$D$77</definedName>
    <definedName name="PIACRINT">'[55]UASD'!$F$3554</definedName>
    <definedName name="PIASC1">#REF!</definedName>
    <definedName name="piblo3">#REF!</definedName>
    <definedName name="PICER">'[55]UASD'!$F$3459</definedName>
    <definedName name="PICER33X33">'[5]Mat'!$D$66</definedName>
    <definedName name="picos">#REF!</definedName>
    <definedName name="PIECON">'[5]Mat'!$D$81</definedName>
    <definedName name="Piedra_de_Río">#REF!</definedName>
    <definedName name="PIEDRA_GAVIONE_M3">'[53]MATERIALES LISTADO'!$D$12</definedName>
    <definedName name="Piedra_para_Encache">#REF!</definedName>
    <definedName name="PIEDRAS">#REF!</definedName>
    <definedName name="piem">#REF!</definedName>
    <definedName name="piext1">#REF!</definedName>
    <definedName name="piext2">#REF!</definedName>
    <definedName name="pilotes">#REF!</definedName>
    <definedName name="pimufac2">#REF!</definedName>
    <definedName name="pinacrext2">'[55]anal term'!$G$1219</definedName>
    <definedName name="pinblo2">#REF!</definedName>
    <definedName name="PINCOL1">#REF!</definedName>
    <definedName name="PINMU1">#REF!</definedName>
    <definedName name="pino">#REF!</definedName>
    <definedName name="Pino.Americano">#REF!</definedName>
    <definedName name="pino.tratado">'[133]Insumos'!$C$35</definedName>
    <definedName name="Pino_Bruto_Americano">'[41]Insumos'!$B$75:$D$75</definedName>
    <definedName name="PINO1x10BRUTO">#REF!</definedName>
    <definedName name="PINO1x12BRUTO">#REF!</definedName>
    <definedName name="PINO1X12BRUTOTRAT">#REF!</definedName>
    <definedName name="PINO1X4X12">#REF!</definedName>
    <definedName name="PINO2X12BRUTO">#REF!</definedName>
    <definedName name="PINO4X4BRUTO">#REF!</definedName>
    <definedName name="PINOAME">'[5]Mat'!$D$46</definedName>
    <definedName name="pinobruto">'[44]MATERIALES'!$G$33</definedName>
    <definedName name="PINOBRUTO1x4x10">#REF!</definedName>
    <definedName name="PINOBRUTO4x4x12">#REF!</definedName>
    <definedName name="PINOBRUTOTRAT1x2x12">#REF!</definedName>
    <definedName name="PINOBRUTOTRAT2x4x12">#REF!</definedName>
    <definedName name="PINOBRUTOTRAT4x4x12">#REF!</definedName>
    <definedName name="PINODOROBCOALA">#REF!</definedName>
    <definedName name="PINODOROBCOCORR">#REF!</definedName>
    <definedName name="PINODOROBCOST">#REF!</definedName>
    <definedName name="PINODOROCOLALA">#REF!</definedName>
    <definedName name="PINODOROFLUX">#REF!</definedName>
    <definedName name="pint">#REF!</definedName>
    <definedName name="pinta">'[63]Analisis'!$E$1257</definedName>
    <definedName name="PINTACRIEXT">#REF!</definedName>
    <definedName name="PINTACRIEXTAND">#REF!</definedName>
    <definedName name="PINTACRIINT">#REF!</definedName>
    <definedName name="pintam">'[63]Analisis'!$E$1249</definedName>
    <definedName name="pinte">'[63]Analisis'!$E$1277</definedName>
    <definedName name="PINTECO">#REF!</definedName>
    <definedName name="PINTEPOX">#REF!</definedName>
    <definedName name="PINTERRUPOR1">#REF!</definedName>
    <definedName name="PINTERRUPTOR2">#REF!</definedName>
    <definedName name="PINTERRUPTOR3">#REF!</definedName>
    <definedName name="PINTERRUPTOR3VIAS">#REF!</definedName>
    <definedName name="PINTERRUPTOR4VIAS">#REF!</definedName>
    <definedName name="PINTERRUPTORPILOTO">#REF!</definedName>
    <definedName name="PINTERRUPTORSEG100A2P">#REF!</definedName>
    <definedName name="PINTERRUPTORSEG30A2P">#REF!</definedName>
    <definedName name="PINTERRUPTORSEG60A2P">#REF!</definedName>
    <definedName name="pinth">'[27]Pres. '!$E$19</definedName>
    <definedName name="PINTLACA">#REF!</definedName>
    <definedName name="PINTMAN">#REF!</definedName>
    <definedName name="PINTMANAND">#REF!</definedName>
    <definedName name="pintor">#REF!</definedName>
    <definedName name="pints">'[63]Analisis'!$E$1302</definedName>
    <definedName name="PINTSATIN">#REF!</definedName>
    <definedName name="PINTU1">#REF!</definedName>
    <definedName name="pintura">#REF!</definedName>
    <definedName name="Pintura.Aceite">#REF!</definedName>
    <definedName name="Pintura.aceite.pared">#REF!</definedName>
    <definedName name="Pintura.Acrilica.Bca.MA">#REF!</definedName>
    <definedName name="Pintura.Acrilica.Ma">#REF!</definedName>
    <definedName name="Pintura.Acrilica.preparada.MA">#REF!</definedName>
    <definedName name="Pintura.Eco.Pupolar">#REF!</definedName>
    <definedName name="Pintura.Epóxica">#REF!</definedName>
    <definedName name="Pintura.epoxica.piscina">'[92]Análisis'!$D$1562</definedName>
    <definedName name="Pintura.Epoxica.Popular.MA">#REF!</definedName>
    <definedName name="pintura.man.puertas">'[91]Análisis'!$D$1549</definedName>
    <definedName name="pintura.mant.puertas">'[90]Análisis'!$D$1164</definedName>
    <definedName name="Pintura.Pared.Exteriores">#REF!</definedName>
    <definedName name="Pintura.pared.Interior">#REF!</definedName>
    <definedName name="pintura.sobre.clavot">'[91]Análisis'!$D$1556</definedName>
    <definedName name="Pintura.techo">#REF!</definedName>
    <definedName name="PINTURA_ACRILICA_NOPAÑETE">'[70]Analisis'!$F$621</definedName>
    <definedName name="Pintura_Epóxica_Popular">#REF!</definedName>
    <definedName name="Pintura_Epóxica_Popular_2">#N/A</definedName>
    <definedName name="Pintura_Epóxica_Popular_3">#N/A</definedName>
    <definedName name="PINTURAACRILICA">'[37]Analisis'!$F$67</definedName>
    <definedName name="PINTURAACRILICAAND">#REF!</definedName>
    <definedName name="PINTURAECONOTE">'[36]Analisis'!$F$107</definedName>
    <definedName name="PINTURALACA">'[36]Analisis'!$F$100</definedName>
    <definedName name="PINTURAMANT">'[86]Analisis'!$F$120</definedName>
    <definedName name="PINTURAMANTAND">#REF!</definedName>
    <definedName name="pinturamar">#REF!</definedName>
    <definedName name="PINTURAS">#REF!</definedName>
    <definedName name="PINTURASEMIG">'[37]Analisis'!$F$135</definedName>
    <definedName name="PINTURASEMIGAND">#REF!</definedName>
    <definedName name="PINTURASEMIGLOSS">'[135]Analisis Reclamados'!$F$10</definedName>
    <definedName name="Pinturat">#REF!</definedName>
    <definedName name="PINTURATRAFICO">'[36]Analisis'!$F$114</definedName>
    <definedName name="PIPORC30X30">'[5]Mat'!$D$65</definedName>
    <definedName name="pipu2">#REF!</definedName>
    <definedName name="pipu3">#REF!</definedName>
    <definedName name="pipu3y">#REF!</definedName>
    <definedName name="pipue2">#REF!</definedName>
    <definedName name="Piscina">#REF!</definedName>
    <definedName name="Piscina.Crhist">#REF!</definedName>
    <definedName name="Piscina.Losa.Fondo">#REF!</definedName>
    <definedName name="Piscina.Muro">#REF!</definedName>
    <definedName name="PiscinaKurt">#REF!</definedName>
    <definedName name="Pisntura.Piscina">#REF!</definedName>
    <definedName name="Piso.Baldosin30x60">#REF!</definedName>
    <definedName name="Piso.Ceram">#REF!</definedName>
    <definedName name="Piso.Ceram.Blanca.20x20">#REF!</definedName>
    <definedName name="Piso.Ceram.Boston">#REF!</definedName>
    <definedName name="Piso.Ceram.Etrusco.30x30">#REF!</definedName>
    <definedName name="Piso.Ceram.Gres.Piso.Mezc.Antillana">#REF!</definedName>
    <definedName name="Piso.Ceram.Imperial.Gris">#REF!</definedName>
    <definedName name="Piso.Ceram.Ines.Gris">#REF!</definedName>
    <definedName name="Piso.Ceram.Nevada.33x33">#REF!</definedName>
    <definedName name="Piso.Ceram.Serv.">'[52]Análisis'!$D$580</definedName>
    <definedName name="Piso.Ceram.Ultra.Bco.">#REF!</definedName>
    <definedName name="Piso.Cerámica">#REF!</definedName>
    <definedName name="Piso.Ceramica.A">'[52]Análisis'!$D$522</definedName>
    <definedName name="piso.ceramica.antideslizante">#REF!</definedName>
    <definedName name="Piso.Ceramica.B">'[52]Análisis'!$D$541</definedName>
    <definedName name="Piso.Ceramica.C">'[52]Análisis'!$D$560</definedName>
    <definedName name="Piso.Cerámica.Importada">#REF!</definedName>
    <definedName name="Piso.Cerámica.Mezc.Antillana">#REF!</definedName>
    <definedName name="piso.de.marmol">#REF!</definedName>
    <definedName name="Piso.Granimarmol">#REF!</definedName>
    <definedName name="Piso.Granito.Blanco">#REF!</definedName>
    <definedName name="piso.granito.ext.crema">'[52]Análisis'!$D$415</definedName>
    <definedName name="piso.granito.ext.rosado">'[52]Análisis'!$D$427</definedName>
    <definedName name="piso.granito.ext.rozado">'[52]Análisis'!$D$427</definedName>
    <definedName name="Piso.granito.fondo.blanco">'[52]Análisis'!$D$449</definedName>
    <definedName name="Piso.granito.fondo.gris">'[52]Análisis'!$D$460</definedName>
    <definedName name="piso.granito.p.exterior.rojo">'[52]Análisis'!$D$438</definedName>
    <definedName name="piso.granito.p.exterior.rosado">'[52]Análisis'!$D$438</definedName>
    <definedName name="Piso.Horm.10cm.Sin.Malla">#REF!</definedName>
    <definedName name="Piso.Horm.Estampado">#REF!</definedName>
    <definedName name="Piso.loseta.cemento.25x25">#REF!</definedName>
    <definedName name="Piso.Madera.Teka">#REF!</definedName>
    <definedName name="Piso.marmol.A.20x40">#REF!</definedName>
    <definedName name="Piso.marmol.A.40x40">#REF!</definedName>
    <definedName name="Piso.Marmol.B.40x40">#REF!</definedName>
    <definedName name="piso.marmol.crema">#REF!</definedName>
    <definedName name="Piso.Mármol.crema">#REF!</definedName>
    <definedName name="Piso.marmol.Tipo.B">#REF!</definedName>
    <definedName name="piso.mosaico.25x25">'[91]Análisis'!$D$1256</definedName>
    <definedName name="piso.porcelanato.40x40">'[52]Análisis'!$D$491</definedName>
    <definedName name="Piso.Quary.Tile">#REF!</definedName>
    <definedName name="Piso.Vibrazo.Blanco30x30">#REF!</definedName>
    <definedName name="piso_asept">#REF!</definedName>
    <definedName name="PISO_GRANITO_FONDO_BCO">'[71]INSU'!$B$103</definedName>
    <definedName name="PISO01">#REF!</definedName>
    <definedName name="PISO09">#REF!</definedName>
    <definedName name="PISOADO50080G">#REF!</definedName>
    <definedName name="PISOADO50080R">#REF!</definedName>
    <definedName name="PISOADO511G">#REF!</definedName>
    <definedName name="PISOADO511R">#REF!</definedName>
    <definedName name="PISOADO604G">#REF!</definedName>
    <definedName name="PISOADO604R">#REF!</definedName>
    <definedName name="PISOADOCLAGRIS">#REF!</definedName>
    <definedName name="PISOADOCLAQUEM">#REF!</definedName>
    <definedName name="PISOADOCLAROJO">#REF!</definedName>
    <definedName name="PISOADOCOLGRIS">#REF!</definedName>
    <definedName name="PISOADOCOLROJO">#REF!</definedName>
    <definedName name="PISOADOMEDGRIS">#REF!</definedName>
    <definedName name="PISOADOMEDQUEM">#REF!</definedName>
    <definedName name="PISOADOMEDROJO">#REF!</definedName>
    <definedName name="pisoasept">'[121]PRESUPUESTO DE TERMINACION'!$G$123</definedName>
    <definedName name="PISOCERAMICA">'[37]Analisis'!$F$1487</definedName>
    <definedName name="pisofro">'[63]Analisis'!$E$1227</definedName>
    <definedName name="PISOGRA1233030BCO">#REF!</definedName>
    <definedName name="PISOGRA1233030GRIS">#REF!</definedName>
    <definedName name="PISOGRA1234040BCO">#REF!</definedName>
    <definedName name="PISOGRAPROY4040">#REF!</definedName>
    <definedName name="PISOHFV10">#REF!</definedName>
    <definedName name="PISOLADEXAPEQ">#REF!</definedName>
    <definedName name="PISOLADFERIAPEQ">#REF!</definedName>
    <definedName name="PISOMOSROJ2525">#REF!</definedName>
    <definedName name="PISOPORCELANATO">'[37]Analisis'!$F$1497</definedName>
    <definedName name="PISOPUL10">#REF!</definedName>
    <definedName name="pisos">#REF!</definedName>
    <definedName name="PISOS_AN">#REF!</definedName>
    <definedName name="PITACRILLICA">#REF!</definedName>
    <definedName name="PITECONOMICA">#REF!</definedName>
    <definedName name="pitesmalte">#REF!</definedName>
    <definedName name="PITMANTENIMIENTO">#REF!</definedName>
    <definedName name="pitoxidoverde">#REF!</definedName>
    <definedName name="PITSATINADA">#REF!</definedName>
    <definedName name="pitsemiglos">#REF!</definedName>
    <definedName name="pive2">#REF!</definedName>
    <definedName name="pive3">#REF!</definedName>
    <definedName name="pive3y">#REF!</definedName>
    <definedName name="piven2">#REF!</definedName>
    <definedName name="PL">#REF!</definedName>
    <definedName name="PLADRILLO2X2X8">#REF!</definedName>
    <definedName name="PLADRILLO2X4X8">#REF!</definedName>
    <definedName name="plafon">#REF!</definedName>
    <definedName name="plafon.pvc.hache">#REF!</definedName>
    <definedName name="plafon.pvc.varece">#REF!</definedName>
    <definedName name="plafond.antihumeda">#REF!</definedName>
    <definedName name="Plafond.PVC">#REF!</definedName>
    <definedName name="plafond.sheetrock">'[94]Plafond Sheetrock'!$E$54</definedName>
    <definedName name="plafondasept">'[121]PRESUPUESTO DE TERMINACION'!$G$124</definedName>
    <definedName name="PLAJ4040GRI">#REF!</definedName>
    <definedName name="PLAMPARAFLUORES24">#REF!</definedName>
    <definedName name="PLAMPARAFLUORESSUP2TDIFTRANS">#REF!</definedName>
    <definedName name="Plancha_de_Plywood_4_x8_x3_4">#REF!</definedName>
    <definedName name="Plancha_de_Plywood_4_x8_x3_4_2">#N/A</definedName>
    <definedName name="Plancha_de_Plywood_4_x8_x3_4_3">#N/A</definedName>
    <definedName name="planta.electrica500w">'[52]Resumen'!$D$25</definedName>
    <definedName name="Planta.Tratamiento">#REF!</definedName>
    <definedName name="Planta_Eléctrica_para_tesado">#REF!</definedName>
    <definedName name="Planta_Eléctrica_para_tesado_2">#N/A</definedName>
    <definedName name="Planta_Eléctrica_para_tesado_3">#N/A</definedName>
    <definedName name="PLANTASELECT">#REF!</definedName>
    <definedName name="PLASFONES">#REF!</definedName>
    <definedName name="PLASTICO">'[71]INSU'!$B$90</definedName>
    <definedName name="PLATEA">'[70]Analisis'!$F$119</definedName>
    <definedName name="Platea.Fundación.Villa">#REF!</definedName>
    <definedName name="platea.piscina">'[92]Análisis'!$D$200</definedName>
    <definedName name="Plato.Acrilico">#REF!</definedName>
    <definedName name="PLAVADERO1">#REF!</definedName>
    <definedName name="PLAVADERO2">#REF!</definedName>
    <definedName name="PLAVBCO">#REF!</definedName>
    <definedName name="PLAVBCOPEQ">#REF!</definedName>
    <definedName name="PLAVCOL">#REF!</definedName>
    <definedName name="PLAVOVABCO">#REF!</definedName>
    <definedName name="PLAVOVACOL">#REF!</definedName>
    <definedName name="PLAVPEDCOL">#REF!</definedName>
    <definedName name="PLIGADORA2">'[110]INS'!$D$563</definedName>
    <definedName name="PLLAVECHORRO12">'[78]LISTA DE MATERIALES'!$C$188</definedName>
    <definedName name="PLLAVECHORRO34">#REF!</definedName>
    <definedName name="PLLAVEPASOBOLA1">#REF!</definedName>
    <definedName name="PLLAVEPASOBOLA112">#REF!</definedName>
    <definedName name="PLLAVEPASOBOLA12">#REF!</definedName>
    <definedName name="PLLAVEPASOBOLA2">#REF!</definedName>
    <definedName name="PLLAVEPASOBOLA212">#REF!</definedName>
    <definedName name="PLLAVEPASOBOLA3">#REF!</definedName>
    <definedName name="PLLAVEPASOBOLA34">#REF!</definedName>
    <definedName name="PLOMERIA.GENERAL">#REF!</definedName>
    <definedName name="PLOMERO">#REF!</definedName>
    <definedName name="PLOMEROAYUDANTE">#REF!</definedName>
    <definedName name="PLOMEROOFICIAL">#REF!</definedName>
    <definedName name="PLOSABARROEXAGDE">#REF!</definedName>
    <definedName name="PLOSABARROEXAGONALPEQUEÑA">#REF!</definedName>
    <definedName name="PLOSABARROFERIAGDE">#REF!</definedName>
    <definedName name="PLOSABARROFERIAPEQ">#REF!</definedName>
    <definedName name="PLYW">'[5]Mat'!$D$49</definedName>
    <definedName name="plywood">#REF!</definedName>
    <definedName name="Plywood3.4">#REF!</definedName>
    <definedName name="PM">#REF!</definedName>
    <definedName name="PMALLA38">#REF!</definedName>
    <definedName name="PMALLACAL9HG6">#REF!</definedName>
    <definedName name="PMALLACAL9HG7">#REF!</definedName>
    <definedName name="PMES23BCO">#REF!</definedName>
    <definedName name="PMESSUPBCO">#REF!</definedName>
    <definedName name="PMOSAICO25X25ROJO">#REF!</definedName>
    <definedName name="Poblado.Columnas">#REF!</definedName>
    <definedName name="Poblado.Comercial">#REF!</definedName>
    <definedName name="Poblado.Zap.Columna">#REF!</definedName>
    <definedName name="pol">#REF!</definedName>
    <definedName name="pold">#REF!</definedName>
    <definedName name="poli">'[27]Pres. '!$E$17</definedName>
    <definedName name="poli2">'[27]Pres. '!$E$57</definedName>
    <definedName name="por">#REF!</definedName>
    <definedName name="porcela">#REF!</definedName>
    <definedName name="Porcelanato">#REF!</definedName>
    <definedName name="Porcelanato30x60">'[52]Análisis'!$D$512</definedName>
    <definedName name="porceme">#REF!</definedName>
    <definedName name="porcentaje">#REF!</definedName>
    <definedName name="porcentaje_2">"$#REF!.$J$12"</definedName>
    <definedName name="porcentaje_3">"$#REF!.$J$12"</definedName>
    <definedName name="porciento">#REF!</definedName>
    <definedName name="PORTACANDADO">#REF!</definedName>
    <definedName name="post">'[36]Trabajos Generales'!$F$4</definedName>
    <definedName name="postmagueyal">'[36]Trabajos Generales'!$C$8</definedName>
    <definedName name="POZO10">#REF!</definedName>
    <definedName name="POZO8">#REF!</definedName>
    <definedName name="POZOS">#REF!</definedName>
    <definedName name="PP">#REF!</definedName>
    <definedName name="PPAL1123CDOB">#REF!</definedName>
    <definedName name="PPAL1123CSENC">#REF!</definedName>
    <definedName name="PPALACUADRADA">#REF!</definedName>
    <definedName name="PPALAREDONDA">#REF!</definedName>
    <definedName name="PPANEL12A24">#REF!</definedName>
    <definedName name="PPANEL2A4">#REF!</definedName>
    <definedName name="PPANEL4A8">#REF!</definedName>
    <definedName name="PPANEL6A12">#REF!</definedName>
    <definedName name="PPANEL8A16">#REF!</definedName>
    <definedName name="PPANRLCON100">#REF!</definedName>
    <definedName name="PPANRLCON60">#REF!</definedName>
    <definedName name="PPARAGOMA">#REF!</definedName>
    <definedName name="PPD">'[138]med.mov.de tierras'!$D$6</definedName>
    <definedName name="PPERFIL112X112">#REF!</definedName>
    <definedName name="PPERFIL1X1">#REF!</definedName>
    <definedName name="PPERFIL1X2">#REF!</definedName>
    <definedName name="PPERFIL2X2">#REF!</definedName>
    <definedName name="PPERFIL2X3">#REF!</definedName>
    <definedName name="PPERFIL2X4">#REF!</definedName>
    <definedName name="PPERFIL3X3">#REF!</definedName>
    <definedName name="PPERFIL4X4">#REF!</definedName>
    <definedName name="PPERFILHG112X112">#REF!</definedName>
    <definedName name="PPERFILHG2X2">#REF!</definedName>
    <definedName name="PPERFILHG2X3">#REF!</definedName>
    <definedName name="PPERFILHG34X34">#REF!</definedName>
    <definedName name="PPIEPAVDGVE25">#REF!</definedName>
    <definedName name="PPIEPAVG15">#REF!</definedName>
    <definedName name="PPIEPAVG3">#REF!</definedName>
    <definedName name="PPINTACRIBCO">#REF!</definedName>
    <definedName name="PPINTACRIEXT">#REF!</definedName>
    <definedName name="PPINTEPOX">#REF!</definedName>
    <definedName name="PPINTMAN">#REF!</definedName>
    <definedName name="PPLA112X14">#REF!</definedName>
    <definedName name="PPLA12X18">#REF!</definedName>
    <definedName name="PPLA12X316">#REF!</definedName>
    <definedName name="PPLA2X14">#REF!</definedName>
    <definedName name="PPLA34X14">#REF!</definedName>
    <definedName name="PPLA34X316">#REF!</definedName>
    <definedName name="PPLA3X14">#REF!</definedName>
    <definedName name="PPLA4X14">#REF!</definedName>
    <definedName name="PPUERTAENR">#REF!</definedName>
    <definedName name="PRASTRILLO">#REF!</definedName>
    <definedName name="pre_abrasadera_1.5pulg">'[35]PRE'!$F$213</definedName>
    <definedName name="pre_abrasadera_1pulg">'[35]PRE'!$F$220</definedName>
    <definedName name="pre_abrasadera_2pulg">'[35]PRE'!$F$206</definedName>
    <definedName name="pre_abrasadera_3pulg">'[35]PRE'!$F$199</definedName>
    <definedName name="pre_abrasadera_4pulg">'[35]PRE'!$F$192</definedName>
    <definedName name="pre_asiento_arena">'[35]PRE'!$F$28</definedName>
    <definedName name="pre_blocks_6pulg">'[35]PRE'!$F$112</definedName>
    <definedName name="pre_blocks_8pulg">'[35]PRE'!$F$122</definedName>
    <definedName name="pre_bote">'[35]PRE'!$F$42</definedName>
    <definedName name="pre_colg_0.5pulg">'[35]PRE'!$F$185</definedName>
    <definedName name="pre_colg_0.75pulg">'[35]PRE'!$F$178</definedName>
    <definedName name="pre_colg_1.5pulg">'[35]PRE'!$F$164</definedName>
    <definedName name="pre_colg_1pulg">'[35]PRE'!$F$171</definedName>
    <definedName name="pre_colg_2pulg">'[35]PRE'!$F$157</definedName>
    <definedName name="pre_colg_3pulg">'[35]PRE'!$F$150</definedName>
    <definedName name="pre_colg_4pulg">'[35]PRE'!$F$143</definedName>
    <definedName name="pre_excavacion">'[35]PRE'!$F$22</definedName>
    <definedName name="pre_fino_fondo">'[35]PRE'!$F$135</definedName>
    <definedName name="pre_hormigon_124">'[35]PRE'!$F$51</definedName>
    <definedName name="pre_losa_fondo">'[35]PRE'!$F$71</definedName>
    <definedName name="pre_losa_techo">'[35]PRE'!$F$78</definedName>
    <definedName name="pre_mortero_13">'[35]PRE'!$F$58</definedName>
    <definedName name="pre_mortero_14">'[35]PRE'!$F$65</definedName>
    <definedName name="pre_muro_ha">'[35]PRE'!$F$102</definedName>
    <definedName name="pre_pañete">'[35]PRE'!$F$129</definedName>
    <definedName name="pre_relleno">'[35]PRE'!$F$36</definedName>
    <definedName name="pre_sold_pp_0.375pulg">'[35]PRE'!$F$269</definedName>
    <definedName name="pre_sold_pp_0.5pulg">'[35]PRE'!$F$263</definedName>
    <definedName name="pre_sold_pp_0.75pulg">'[35]PRE'!$F$257</definedName>
    <definedName name="pre_sold_pp_1.5pulg">'[35]PRE'!$F$245</definedName>
    <definedName name="pre_sold_pp_1pulg">'[35]PRE'!$F$251</definedName>
    <definedName name="pre_sold_pp_2pulg">'[35]PRE'!$F$239</definedName>
    <definedName name="pre_sold_pp_3pulg">'[35]PRE'!$F$233</definedName>
    <definedName name="pre_sold_pp_4pulg">'[35]PRE'!$F$227</definedName>
    <definedName name="pre_viga_ha">'[35]PRE'!$F$90</definedName>
    <definedName name="PREC._UNITARIO">#N/A</definedName>
    <definedName name="precio2">'[139]Precios'!$A$4:$F$1576</definedName>
    <definedName name="precios">'[140]Precios'!$A$4:$F$1576</definedName>
    <definedName name="precios2">'[139]Precios'!$A$4:$F$1576</definedName>
    <definedName name="PREJASLIV">#REF!</definedName>
    <definedName name="PREJASREF">#REF!</definedName>
    <definedName name="PREPARARPISO">#REF!</definedName>
    <definedName name="Pres.actual">ROW(#REF!)</definedName>
    <definedName name="PRES.COTUI">'[37]Analisis'!$E$1466</definedName>
    <definedName name="Presupuesto">#REF!</definedName>
    <definedName name="Presupuesto_Maternidad">#REF!</definedName>
    <definedName name="PRETEADO">#REF!</definedName>
    <definedName name="PRETEPI">#REF!</definedName>
    <definedName name="PRIMA">#REF!</definedName>
    <definedName name="PRIMA_2">"$#REF!.$M$38"</definedName>
    <definedName name="PRIMA_3">"$#REF!.$M$38"</definedName>
    <definedName name="Primer.Biocida.Popular">#REF!</definedName>
    <definedName name="Princ">#REF!</definedName>
    <definedName name="PRINT_AREA_MI">#REF!</definedName>
    <definedName name="Print_Area_Reset">OFFSET(Full_Print,0,0,Last_Row)</definedName>
    <definedName name="PRINT_TITLES_MI">#REF!</definedName>
    <definedName name="PROMEDIO">#REF!</definedName>
    <definedName name="PROP">#REF!</definedName>
    <definedName name="protec">#REF!</definedName>
    <definedName name="protev">'[63]Analisis'!$E$1309</definedName>
    <definedName name="PROY">#REF!</definedName>
    <definedName name="PROYECTADA">'[37]Analisis'!$E$161</definedName>
    <definedName name="proyecto">'[107]Análisis'!$C$226</definedName>
    <definedName name="prticos">#REF!</definedName>
    <definedName name="prticos_2">#N/A</definedName>
    <definedName name="prticos_3">#N/A</definedName>
    <definedName name="Prueba_en_Compactación_con_equipo">#REF!</definedName>
    <definedName name="PSILICOOLCRI">#REF!</definedName>
    <definedName name="PSOLDADURA">#REF!</definedName>
    <definedName name="PTABLETAGRIS">#REF!</definedName>
    <definedName name="PTABLETAROJA">#REF!</definedName>
    <definedName name="PTAFRANCAOBA">#REF!</definedName>
    <definedName name="PTAFRANCAOBAM2">#REF!</definedName>
    <definedName name="PTAFRANROBLE">#REF!</definedName>
    <definedName name="PTAPAC24INTPVC">#REF!</definedName>
    <definedName name="PTAPAC24MET">#REF!</definedName>
    <definedName name="PTAPAC24TCMET">#REF!</definedName>
    <definedName name="PTAPAC24TCPVC">#REF!</definedName>
    <definedName name="PTAPANCORCAOBA">#REF!</definedName>
    <definedName name="PTAPANCORCAOBAM2">#REF!</definedName>
    <definedName name="PTAPANCORPINO">#REF!</definedName>
    <definedName name="PTAPANCORPINOM2">#REF!</definedName>
    <definedName name="PTAPANCORROBLE">#REF!</definedName>
    <definedName name="PTAPANESPCAOBA">#REF!</definedName>
    <definedName name="PTAPANESPCAOBAM2">#REF!</definedName>
    <definedName name="PTAPANESPROBLE">#REF!</definedName>
    <definedName name="PTAPANVAIVENCAOBA">#REF!</definedName>
    <definedName name="PTAPANVAIVENCAOBAM2">#REF!</definedName>
    <definedName name="PTAPANVAIVENROBLE">#REF!</definedName>
    <definedName name="PTAPLY">#REF!</definedName>
    <definedName name="PTAPLYM2">#REF!</definedName>
    <definedName name="PTC110PISO">#REF!</definedName>
    <definedName name="PTEJA16">#REF!</definedName>
    <definedName name="PTEJA16ESP">#REF!</definedName>
    <definedName name="PTEJA18">#REF!</definedName>
    <definedName name="PTEJA18ESP">#REF!</definedName>
    <definedName name="PTEJATIPOS">#REF!</definedName>
    <definedName name="PTERM114">#REF!</definedName>
    <definedName name="PTIMBRECORRIENTE">#REF!</definedName>
    <definedName name="PTINA">#REF!</definedName>
    <definedName name="PTOREXAASB">#REF!</definedName>
    <definedName name="PTPACISAL2424">#REF!</definedName>
    <definedName name="PTPACISTOLA3030">#REF!</definedName>
    <definedName name="PTUBOHG112X15">#REF!</definedName>
    <definedName name="PTUBOHG114X20">#REF!</definedName>
    <definedName name="PU">#REF!</definedName>
    <definedName name="PU_2">"$#REF!.$E$1:$E$65534"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a">#REF!</definedName>
    <definedName name="puab1ho2">#REF!</definedName>
    <definedName name="puab1ho3">#REF!</definedName>
    <definedName name="PUAB2HO">'[17]Mat'!$D$161</definedName>
    <definedName name="puab2ho2">#REF!</definedName>
    <definedName name="puab2ho3">#REF!</definedName>
    <definedName name="PUABIHO">'[55]Mat'!$D$160</definedName>
    <definedName name="PUACERASHORMIGON">#REF!</definedName>
    <definedName name="PUACERASHORMIGON_2">#N/A</definedName>
    <definedName name="puacero">'[107]Análisis'!$H$139</definedName>
    <definedName name="PUACERO_1_2_GRADO40">#REF!</definedName>
    <definedName name="PUACERO_1_2_GRADO40_2">#N/A</definedName>
    <definedName name="PUACERO_1_4_GRADO40">#REF!</definedName>
    <definedName name="PUACERO_1_4_GRADO40_2">#N/A</definedName>
    <definedName name="PUACERO_1_GRADO40">#REF!</definedName>
    <definedName name="PUACERO_1_GRADO40_2">#N/A</definedName>
    <definedName name="PUACERO_3_4_GRADO40">#REF!</definedName>
    <definedName name="PUACERO_3_4_GRADO40_2">#N/A</definedName>
    <definedName name="PUACERO_3_8_GRADO40">#REF!</definedName>
    <definedName name="PUACERO_3_8_GRADO40_2">#N/A</definedName>
    <definedName name="PUADOQUINCLASICOGRIS_10X20X20">#REF!</definedName>
    <definedName name="PUADOQUINCLASICOGRIS_10X20X20_2">#N/A</definedName>
    <definedName name="Pualdo">#REF!</definedName>
    <definedName name="pualse">#REF!</definedName>
    <definedName name="PUALVIDR">#REF!</definedName>
    <definedName name="pubañ2">#REF!</definedName>
    <definedName name="pubañ3">#REF!</definedName>
    <definedName name="PUBAÑO">'[55]Mat'!$D$163</definedName>
    <definedName name="pubaranda">#REF!</definedName>
    <definedName name="pubaranda_2">#N/A</definedName>
    <definedName name="pubaranda_3">#N/A</definedName>
    <definedName name="PUBLOQUES_4_ACERO_0.80">#REF!</definedName>
    <definedName name="PUBLOQUES_4_ACERO_0.80_2">#N/A</definedName>
    <definedName name="PUBLOQUES_6_ACERO_0.80">#REF!</definedName>
    <definedName name="PUBLOQUES_6_ACERO_0.80_2">#N/A</definedName>
    <definedName name="PUBLOQUES_8_ACERO_0.80">#REF!</definedName>
    <definedName name="PUBLOQUES_8_ACERO_0.80_2">#N/A</definedName>
    <definedName name="PUBLOQUES_8_ACERO_0.80_HOYOSLLENOS">#REF!</definedName>
    <definedName name="PUBLOQUES_8_ACERO_0.80_HOYOSLLENOS_2">#N/A</definedName>
    <definedName name="PUBLOQUESDE_8_ACERO_A_0.40_HOYOSLLENOS">#REF!</definedName>
    <definedName name="PUBLOQUESDE_8_ACERO_A_0.40_HOYOSLLENOS_2">#N/A</definedName>
    <definedName name="pucabezales">#REF!</definedName>
    <definedName name="PUCALICHE">#REF!</definedName>
    <definedName name="PUCALICHE_2">#N/A</definedName>
    <definedName name="PUCAMARAINSPECCION">#REF!</definedName>
    <definedName name="PUCAMARAINSPECCION_2">#N/A</definedName>
    <definedName name="PUCANTOS">#REF!</definedName>
    <definedName name="PUCANTOS_2">#N/A</definedName>
    <definedName name="PUCARETEO">#REF!</definedName>
    <definedName name="PUCARETEO_2">#N/A</definedName>
    <definedName name="pucastingbed">#REF!</definedName>
    <definedName name="PUCEMENTO">'[107]Análisis'!$H$126</definedName>
    <definedName name="PUCERAMICA15X15PARED">#REF!</definedName>
    <definedName name="PUCERAMICA30X30PARED">#REF!</definedName>
    <definedName name="PUCERAMICA30X30PARED_2">#N/A</definedName>
    <definedName name="PUCERAMICAITALIANAPARED">#REF!</definedName>
    <definedName name="PUCERAMICAITALIANAPARED_2">#N/A</definedName>
    <definedName name="PUCISTERNA">#REF!</definedName>
    <definedName name="PUCOEAP">'[5]Mat'!$D$142</definedName>
    <definedName name="PUCOLUMNAS_C1">'[41]Análisis de Precios'!$F$210</definedName>
    <definedName name="PUCOLUMNAS_C10">#REF!</definedName>
    <definedName name="PUCOLUMNAS_C11">#REF!</definedName>
    <definedName name="PUCOLUMNAS_C12">#REF!</definedName>
    <definedName name="PUCOLUMNAS_C2">#REF!</definedName>
    <definedName name="PUCOLUMNAS_C2_2">#N/A</definedName>
    <definedName name="PUCOLUMNAS_C3">#REF!</definedName>
    <definedName name="PUCOLUMNAS_C3_2">#N/A</definedName>
    <definedName name="PUCOLUMNAS_C4">#REF!</definedName>
    <definedName name="PUCOLUMNAS_C4_2">#N/A</definedName>
    <definedName name="PUCOLUMNAS_C9">#REF!</definedName>
    <definedName name="PUCOLUMNAS_CC">#REF!</definedName>
    <definedName name="PUCOLUMNAS_CC_2">#N/A</definedName>
    <definedName name="PUCOLUMNAS_CC1">#REF!</definedName>
    <definedName name="PUCOLUMNAS_CC1_2">#N/A</definedName>
    <definedName name="PUCOLUMNASASCENSOR">#REF!</definedName>
    <definedName name="PUCOLUMNASASCENSOR_2">#N/A</definedName>
    <definedName name="PUCONTEN">#REF!</definedName>
    <definedName name="PUDINTEL_10X20">#REF!</definedName>
    <definedName name="PUDINTEL_10X20_2">#N/A</definedName>
    <definedName name="PUDINTEL_15X40">#REF!</definedName>
    <definedName name="PUDINTEL_15X40_2">#N/A</definedName>
    <definedName name="PUDINTEL_20X40">#REF!</definedName>
    <definedName name="PUDINTEL_20X40_2">#N/A</definedName>
    <definedName name="PUEPVC">#REF!</definedName>
    <definedName name="Puerta.Apanelada.Pino">#REF!</definedName>
    <definedName name="Puerta.Caoba.Vidrio">#REF!</definedName>
    <definedName name="Puerta.Closet">#REF!</definedName>
    <definedName name="Puerta.closet.caoba">#REF!</definedName>
    <definedName name="puerta.enrollable.p.moteles">'[52]Insumos'!$E$42</definedName>
    <definedName name="Puerta.entrada.caoba">#REF!</definedName>
    <definedName name="Puerta.interior.caoba">#REF!</definedName>
    <definedName name="Puerta.Pino.Vidrio">#REF!</definedName>
    <definedName name="Puerta.Plywood">#REF!</definedName>
    <definedName name="Puerta_Corred._Alum__Anod._Bce._Vid._Mart._Nor.">#REF!</definedName>
    <definedName name="Puerta_Corred._Alum__Anod._Bce._Vid._Transp.">#REF!</definedName>
    <definedName name="Puerta_Corred._Alum__Anod._Nor._Vid._Bce._Liso">#REF!</definedName>
    <definedName name="Puerta_Corred._Alum__Anod._Nor._Vid._Bce._Mart.">#REF!</definedName>
    <definedName name="Puerta_Corred._Alum__Anod._Nor._Vid._Transp.">#REF!</definedName>
    <definedName name="Puerta_corrediza___BCE._VID._TRANSP.">#REF!</definedName>
    <definedName name="Puerta_corrediza___BCE._VID._TRANSP._LISO">#REF!</definedName>
    <definedName name="Puerta_de_Pino_Apanelada">#REF!</definedName>
    <definedName name="PUERTA_PINO">'[70]Analisis'!$F$327</definedName>
    <definedName name="Puerta_Pino_Americano_Tratado">#REF!</definedName>
    <definedName name="PUERTACA">#REF!</definedName>
    <definedName name="PUERTACAESP">#REF!</definedName>
    <definedName name="PUERTACAFRAN">#REF!</definedName>
    <definedName name="Puertap">#REF!</definedName>
    <definedName name="PUERTAPERF1X1YMALLA1CONTRA">#REF!</definedName>
    <definedName name="PUERTAPI">#REF!</definedName>
    <definedName name="PUERTAPI802102PAN">#REF!</definedName>
    <definedName name="PUERTAPI8021046PAN">#REF!</definedName>
    <definedName name="PUERTAPLE86210CRIS">#REF!</definedName>
    <definedName name="PUERTAPLY">#REF!</definedName>
    <definedName name="PuertaPVC.1.50">#REF!</definedName>
    <definedName name="PuertaPVC.180">#REF!</definedName>
    <definedName name="PUERTAS">#REF!</definedName>
    <definedName name="Puertas.comerciales">#REF!</definedName>
    <definedName name="Puertas.Corredizas">#REF!</definedName>
    <definedName name="Puertas_de_Pino_T_Francesa">#REF!</definedName>
    <definedName name="Puertas_de_Plywood">#REF!</definedName>
    <definedName name="Puertas_de_Plywood_3_16">#REF!</definedName>
    <definedName name="Puertas_Pino_Apanelada">#REF!</definedName>
    <definedName name="Puertasc">#REF!</definedName>
    <definedName name="Puertasp">#REF!</definedName>
    <definedName name="puertpino">#REF!</definedName>
    <definedName name="PUFINOTECHOINCLINADO">#REF!</definedName>
    <definedName name="PUFINOTECHOINCLINADO_2">#N/A</definedName>
    <definedName name="PUFINOTECHOPLANO">#REF!</definedName>
    <definedName name="PUFINOTECHOPLANO_2">#N/A</definedName>
    <definedName name="PUGOTEROSCOLGANTES">#REF!</definedName>
    <definedName name="PUGOTEROSCOLGANTES_2">#N/A</definedName>
    <definedName name="PUHORMIGON_1_2_4">#REF!</definedName>
    <definedName name="PUHORMIGON_1_2_4_2">#N/A</definedName>
    <definedName name="PUHORMIGON1_3_5">#REF!</definedName>
    <definedName name="PUHORMIGON1_3_5_2">#N/A</definedName>
    <definedName name="puhormigon280">#REF!</definedName>
    <definedName name="PUHORMIGONCICLOPEO">#REF!</definedName>
    <definedName name="PUHORMIGONCICLOPEO_2">#N/A</definedName>
    <definedName name="PUHORMIGONSIMPLE210">#REF!</definedName>
    <definedName name="PUHORMIGONSIMPLE210_2">#N/A</definedName>
    <definedName name="puinyeccion">#REF!</definedName>
    <definedName name="pulbril">#REF!</definedName>
    <definedName name="pulbrill">#REF!</definedName>
    <definedName name="PULESC">#REF!</definedName>
    <definedName name="pulgm">#REF!</definedName>
    <definedName name="pulido">'[111]Pres. Adic.Y'!$E$76</definedName>
    <definedName name="Pulido.Mrmol">#REF!</definedName>
    <definedName name="Pulido_y_Brillado____De_Luxe">'[41]Insumos'!$B$241:$D$241</definedName>
    <definedName name="Pulido_y_Brillado_de_Piso">#REF!</definedName>
    <definedName name="pulidora">#REF!</definedName>
    <definedName name="PULIDOYBRILLADO">'[86]Analisis'!$E$1552</definedName>
    <definedName name="PULISTELOS1_2BAÑOS">#REF!</definedName>
    <definedName name="PULISTELOS1_2BAÑOS_2">#N/A</definedName>
    <definedName name="PULISTELOSBAÑOS">#REF!</definedName>
    <definedName name="PULISTELOSBAÑOS_2">#N/A</definedName>
    <definedName name="PULMES">#REF!</definedName>
    <definedName name="PULOSA">#REF!</definedName>
    <definedName name="PULOSA_2">#N/A</definedName>
    <definedName name="pulosaaproche">#REF!</definedName>
    <definedName name="pulosacalzada">#REF!</definedName>
    <definedName name="PULREPPVIEJO">#REF!</definedName>
    <definedName name="PULSUPER">#REF!</definedName>
    <definedName name="PULYCRISTAL">#REF!</definedName>
    <definedName name="PULYSAL">#REF!</definedName>
    <definedName name="PUMADERA">'[107]Análisis'!$H$151</definedName>
    <definedName name="PUMEZCLACALARENAPISOS">#REF!</definedName>
    <definedName name="PUMEZCLACALARENAPISOS_2">#N/A</definedName>
    <definedName name="PUMORTERO1_1">#REF!</definedName>
    <definedName name="PUMORTERO1_10COLOCARPISOS">#REF!</definedName>
    <definedName name="PUMORTERO1_10COLOCARPISOS_2">#N/A</definedName>
    <definedName name="PUMORTERO1_2">#REF!</definedName>
    <definedName name="PUMORTERO1_2_2">#N/A</definedName>
    <definedName name="PUMORTERO1_3">#REF!</definedName>
    <definedName name="PUMORTERO1_3_2">#N/A</definedName>
    <definedName name="PUMORTERO1_4PARAPAÑETE">#REF!</definedName>
    <definedName name="PUMORTERO1_4PARAPAÑETE_2">#N/A</definedName>
    <definedName name="PUMORTERO1_5DE1_3">#REF!</definedName>
    <definedName name="PUMORTERO1_5DE1_3_2">#N/A</definedName>
    <definedName name="PUMURO_M1">#REF!</definedName>
    <definedName name="PUMURO_M1_2">#N/A</definedName>
    <definedName name="PUMURO_M2">#REF!</definedName>
    <definedName name="PUMURO_M2_2">#N/A</definedName>
    <definedName name="punewjersey">#REF!</definedName>
    <definedName name="puñ">#REF!</definedName>
    <definedName name="PUPAÑETEMAESTREADOEXTERIOR">#REF!</definedName>
    <definedName name="PUPAÑETEMAESTREADOEXTERIOR_2">#N/A</definedName>
    <definedName name="PUPAÑETEMAESTREADOINTERIOR">#REF!</definedName>
    <definedName name="PUPAÑETEMAESTREADOINTERIOR_2">#N/A</definedName>
    <definedName name="PUPAÑETEPULIDO">#REF!</definedName>
    <definedName name="PUPAÑETEPULIDO_2">#N/A</definedName>
    <definedName name="PUPAÑETETECHO">#REF!</definedName>
    <definedName name="PUPINTURAACRILICAEXTERIOR">#REF!</definedName>
    <definedName name="PUPINTURAACRILICAINTERIOR">#REF!</definedName>
    <definedName name="PUPINTURACAL">#REF!</definedName>
    <definedName name="PUPINTURAMANTENIMIENTO">#REF!</definedName>
    <definedName name="PUPISOCERAMICA_33X33">#REF!</definedName>
    <definedName name="PUPISOCERAMICA_33X33_2">#N/A</definedName>
    <definedName name="PUPISOCERAMICACRIOLLA20X20">#REF!</definedName>
    <definedName name="PUPISOGRANITO_40X40">#REF!</definedName>
    <definedName name="PUPISOGRANITO_40X40_2">#N/A</definedName>
    <definedName name="PURAMPAESCALERA">#REF!</definedName>
    <definedName name="PURAMPAESCALERA_2">#N/A</definedName>
    <definedName name="PUREPLANTEO">#REF!</definedName>
    <definedName name="PUREPLANTEO_2">#N/A</definedName>
    <definedName name="purta">#REF!</definedName>
    <definedName name="PUSEPTICO">#REF!</definedName>
    <definedName name="putabletas">#REF!</definedName>
    <definedName name="PUTRAMPADEGRASA">#REF!</definedName>
    <definedName name="PUTRAMPADEGRASA_2">#N/A</definedName>
    <definedName name="PUVIGA">#REF!</definedName>
    <definedName name="puvigastransversales">#REF!</definedName>
    <definedName name="PUZABALETAPISO">#REF!</definedName>
    <definedName name="PUZABALETAPISO_2">#N/A</definedName>
    <definedName name="PUZABALETAS">#REF!</definedName>
    <definedName name="PUZABALETAS_2">#N/A</definedName>
    <definedName name="PUZAPATACOLUMNAS_C1">#REF!</definedName>
    <definedName name="PUZAPATACOLUMNAS_C1_2">#N/A</definedName>
    <definedName name="PUZAPATACOLUMNAS_C2">#REF!</definedName>
    <definedName name="PUZAPATACOLUMNAS_C2_2">#N/A</definedName>
    <definedName name="PUZAPATACOLUMNAS_C3">#REF!</definedName>
    <definedName name="PUZAPATACOLUMNAS_C3_2">#N/A</definedName>
    <definedName name="PUZAPATACOLUMNAS_C4">#REF!</definedName>
    <definedName name="PUZAPATACOLUMNAS_C4_2">#N/A</definedName>
    <definedName name="PUZAPATACOLUMNAS_CC">#REF!</definedName>
    <definedName name="PUZAPATACOLUMNAS_CC_2">#N/A</definedName>
    <definedName name="PUZAPATACOLUMNAS_CT">#REF!</definedName>
    <definedName name="PUZAPATACOLUMNAS_CT_2">#N/A</definedName>
    <definedName name="PUZAPATACOMBINADA_C1_C12">#REF!</definedName>
    <definedName name="PUZAPATACOMBINADA_C1_C4">#REF!</definedName>
    <definedName name="PUZAPATAMURO4">#REF!</definedName>
    <definedName name="PUZAPATAMURO4_2">#N/A</definedName>
    <definedName name="PUZAPATAMURO6">#REF!</definedName>
    <definedName name="PUZAPATAMURO6_2">#N/A</definedName>
    <definedName name="PUZAPATAMURO8">#REF!</definedName>
    <definedName name="PUZAPATAMURO8_2">#N/A</definedName>
    <definedName name="PUZAPATAMURORAMPA">'[41]Análisis de Precios'!$F$201</definedName>
    <definedName name="PUZOCALOCERAMICACRIOLLADE20">#REF!</definedName>
    <definedName name="PUZOCALOCERAMICACRIOLLADE33">#REF!</definedName>
    <definedName name="PUZOCALOCERAMICACRIOLLADE33_2">#N/A</definedName>
    <definedName name="PUZOCALOSGRANITO_7X40">#REF!</definedName>
    <definedName name="PUZOCALOSGRANITO_7X40_2">#N/A</definedName>
    <definedName name="PVALVCIST1">#REF!</definedName>
    <definedName name="PVALVCIST12">#REF!</definedName>
    <definedName name="PVALVCIST34">#REF!</definedName>
    <definedName name="PVALVSEG34">#REF!</definedName>
    <definedName name="PVARTIE586">#REF!</definedName>
    <definedName name="PVC">'[24]Pu-Sanit.'!$C$126</definedName>
    <definedName name="PVC_3">'[28]Materiales'!$E$69</definedName>
    <definedName name="PVC1_2">'[28]Materiales'!$E$73</definedName>
    <definedName name="PVC3_4">'[28]Materiales'!$E$72</definedName>
    <definedName name="PVENTAABCO">#REF!</definedName>
    <definedName name="PVENTAABRONCE">#REF!</definedName>
    <definedName name="PVENTAAVIDRIOB">#REF!</definedName>
    <definedName name="PVENTBBVIDRIO">#REF!</definedName>
    <definedName name="PVENTBBVIDRIOB">#REF!</definedName>
    <definedName name="PVENTBCO">#REF!</definedName>
    <definedName name="PVENTSALAAMALUNATVC">#REF!</definedName>
    <definedName name="PVIB3030CRE">#REF!</definedName>
    <definedName name="PVIB3030GRI">#REF!</definedName>
    <definedName name="PVIB3030VER">#REF!</definedName>
    <definedName name="PWINCHE2000K">'[110]INS'!$D$568</definedName>
    <definedName name="PZ">#REF!</definedName>
    <definedName name="PZGRANITO30BCO">#REF!</definedName>
    <definedName name="PZGRANITO30GRIS">#REF!</definedName>
    <definedName name="PZGRANITO40BCO">#REF!</definedName>
    <definedName name="PZGRANITOPERROY40">#REF!</definedName>
    <definedName name="PZMOSAICO25ROJ">#REF!</definedName>
    <definedName name="PZOCALOBARRO10X3">#REF!</definedName>
    <definedName name="PZOCESC23BCO">#REF!</definedName>
    <definedName name="quicio.de.marmol">#REF!</definedName>
    <definedName name="Quicio.loceta.cemento">#REF!</definedName>
    <definedName name="quicio.Marmol">#REF!</definedName>
    <definedName name="quicio.y.entrepuerta">#REF!</definedName>
    <definedName name="QUICIOGRA30BCO">#REF!</definedName>
    <definedName name="QUICIOGRA40BCO">#REF!</definedName>
    <definedName name="QUICIOLAD">#REF!</definedName>
    <definedName name="QUICIOMOS25ROJ">#REF!</definedName>
    <definedName name="QUIEBRASOLESVERTCONTRA">#REF!</definedName>
    <definedName name="R_">#REF!</definedName>
    <definedName name="RA">#REF!</definedName>
    <definedName name="Rampa.2da">#REF!</definedName>
    <definedName name="Rampa.escalera.Villas">#REF!</definedName>
    <definedName name="RAMPAESC">#REF!</definedName>
    <definedName name="Rata">#REF!</definedName>
    <definedName name="rateadohormigon">'[142]I.HORMIGON'!$J$81</definedName>
    <definedName name="RE">#REF!</definedName>
    <definedName name="rec.ceram.criolla">#REF!</definedName>
    <definedName name="RECOEQUIP">'[143]anal term'!$G$1485</definedName>
    <definedName name="RECOMAGRA">#REF!</definedName>
    <definedName name="RECOMAGRAN">#REF!</definedName>
    <definedName name="Recreación">'[52]Hoja de presupuesto'!$G$173</definedName>
    <definedName name="red_pp_2x1">'[67]PRECIOS'!$E$34</definedName>
    <definedName name="red_pp_2x1.5">'[67]PRECIOS'!$E$33</definedName>
    <definedName name="red_pvc_3x2">'[67]PRECIOS'!$E$79</definedName>
    <definedName name="red_pvc_4x3">'[67]PRECIOS'!$E$77</definedName>
    <definedName name="RED1_2A3_8HG">'[28]Materiales'!$E$433</definedName>
    <definedName name="REDBUSHG112X1">#REF!</definedName>
    <definedName name="REDBUSHG12X38">#REF!</definedName>
    <definedName name="REDBUSHG1X34">#REF!</definedName>
    <definedName name="REDBUSHG212X1">#REF!</definedName>
    <definedName name="REDBUSHG2X1">#REF!</definedName>
    <definedName name="REDBUSHG2X34">#REF!</definedName>
    <definedName name="REDBUSHG34X12">#REF!</definedName>
    <definedName name="REDBUSHG3X212">#REF!</definedName>
    <definedName name="REDCOPAHG12X38">#REF!</definedName>
    <definedName name="REDCOPAHG1X34">#REF!</definedName>
    <definedName name="REDCOPAHG212X1">#REF!</definedName>
    <definedName name="REDCOPAHG2X112">#REF!</definedName>
    <definedName name="REDCOPAHG2X34">#REF!</definedName>
    <definedName name="REDCOPAHG34X12">#REF!</definedName>
    <definedName name="REDCPVC1X34">#REF!</definedName>
    <definedName name="REDCPVC34X12">#REF!</definedName>
    <definedName name="REDPVCDREN3X112">#REF!</definedName>
    <definedName name="REDPVCDREN3X2">#REF!</definedName>
    <definedName name="REDPVCDREN4X2">#REF!</definedName>
    <definedName name="REDPVCDREN4X3">#REF!</definedName>
    <definedName name="REDPVCDREN6X4">#REF!</definedName>
    <definedName name="REDPVCPRES112X1">#REF!</definedName>
    <definedName name="REDPVCPRES1X34">#REF!</definedName>
    <definedName name="REDPVCPRES2X1">#REF!</definedName>
    <definedName name="REDPVCPRES34X12">#REF!</definedName>
    <definedName name="REDPVCPRES4X2">#REF!</definedName>
    <definedName name="REDPVCPRES4X3">#REF!</definedName>
    <definedName name="REFERENCIA">'[144]COF'!$G$733</definedName>
    <definedName name="refuerzo.plano">#REF!</definedName>
    <definedName name="Reg">#REF!</definedName>
    <definedName name="reg.compac.rell">'[69]Costos Mano de Obra'!$O$13</definedName>
    <definedName name="REG10104CRIOLLO">#REF!</definedName>
    <definedName name="REG12124CRIOLLO">#REF!</definedName>
    <definedName name="REG44USA">#REF!</definedName>
    <definedName name="REG55USA">#REF!</definedName>
    <definedName name="REG664CRIOLLO">#REF!</definedName>
    <definedName name="REG884CRIOLLO">#REF!</definedName>
    <definedName name="regado.hormigon">'[69]Costos Mano de Obra'!$O$41</definedName>
    <definedName name="Regado.y.Compactado">#REF!</definedName>
    <definedName name="Regado_y_Compactación_Tosca___A_M">#REF!</definedName>
    <definedName name="regi">#REF!</definedName>
    <definedName name="REGLA">#REF!</definedName>
    <definedName name="Regla.pañete">#REF!</definedName>
    <definedName name="Regla_para_Pañete____Preparada">'[41]Insumos'!$B$76:$D$76</definedName>
    <definedName name="REGLAEMPAÑETE">'[28]Materiales'!$E$640</definedName>
    <definedName name="REJILLAPISO">'[78]LISTA DE MATERIALES'!$C$215</definedName>
    <definedName name="REJILLAPISOALUM">#REF!</definedName>
    <definedName name="REL">#REF!</definedName>
    <definedName name="Rell.caliche">'[69]Insumos materiales'!$J$32</definedName>
    <definedName name="RELLCOMP">#REF!</definedName>
    <definedName name="RELLENO">'[70]Analisis'!$F$74</definedName>
    <definedName name="Relleno.caliche">#REF!</definedName>
    <definedName name="RELLENO_PRESTAMO">'[75]Analisis BC'!$H$32</definedName>
    <definedName name="RELLENOARENA">'[37]Analisis'!$F$1158</definedName>
    <definedName name="RELLENOARENAE">'[36]Analisis'!$F$1352</definedName>
    <definedName name="RELLENOCAL">#REF!</definedName>
    <definedName name="RELLENOCALEQ">#REF!</definedName>
    <definedName name="RELLENOCALGRAN">#REF!</definedName>
    <definedName name="RELLENOCALGRANEQ">#REF!</definedName>
    <definedName name="RELLENOCALICHE">'[37]Analisis'!$F$1173</definedName>
    <definedName name="RELLENOCALICHEE">'[36]Analisis'!$F$1367</definedName>
    <definedName name="RELLENOCALICHEYARENA">'[37]Analisis'!$F$1189</definedName>
    <definedName name="RELLENOCALICHEYARENAE">'[36]Analisis'!$F$1384</definedName>
    <definedName name="rellenocompac">'[63]Analisis RELLENO'!$E$9</definedName>
    <definedName name="RELLENOCOMPACTADO">#REF!</definedName>
    <definedName name="RELLENOGRAN">#REF!</definedName>
    <definedName name="RELLENOGRANEQ">#REF!</definedName>
    <definedName name="RELLENOGRANZOTECONTRA">#REF!</definedName>
    <definedName name="RELLENOREP">#REF!</definedName>
    <definedName name="RELLENOREPEQ">#REF!</definedName>
    <definedName name="RELLENOREPOSICION">'[37]Analisis'!$F$1204</definedName>
    <definedName name="RELLENOREPOSICIONE">'[36]Analisis'!$F$1397</definedName>
    <definedName name="Remoción_de_Capa_Vegetal">#REF!</definedName>
    <definedName name="REMOCIONCAPAVEGETAL">'[36]Analisis'!$F$1402</definedName>
    <definedName name="REMOCIONCVMANO">#REF!</definedName>
    <definedName name="REMREINSTTRANSFCONTRA">#REF!</definedName>
    <definedName name="RENDACEROS">#REF!</definedName>
    <definedName name="RENDBLOQUES">#REF!</definedName>
    <definedName name="RENDCALES">#REF!</definedName>
    <definedName name="RENDCEMPVCGL">#REF!</definedName>
    <definedName name="RENDCEMPVCK">#REF!</definedName>
    <definedName name="RENDCEMPVCP">#REF!</definedName>
    <definedName name="RENDCLAVOS">#REF!</definedName>
    <definedName name="RENDIMIENTOS">#REF!</definedName>
    <definedName name="RENDIMPERM">#REF!</definedName>
    <definedName name="RENDMATINST">#REF!</definedName>
    <definedName name="RENDPINTURAS">#REF!</definedName>
    <definedName name="RENDPISOS">#REF!</definedName>
    <definedName name="RENDTEFLON">#REF!</definedName>
    <definedName name="RENDTRANSPBLO">#REF!</definedName>
    <definedName name="RENDTRANSPGRAN">#REF!</definedName>
    <definedName name="REPAGUA1CONTRA">#REF!</definedName>
    <definedName name="REPAGUA2CONTRA">#REF!</definedName>
    <definedName name="REPARRASTRE4CONTRA">#REF!</definedName>
    <definedName name="REPARRASTRE6CONTRA">#REF!</definedName>
    <definedName name="REPELLOTECHO">#REF!</definedName>
    <definedName name="REPLANTEO">#REF!</definedName>
    <definedName name="REPLANTEOM">#REF!</definedName>
    <definedName name="REPLANTEOM2">#REF!</definedName>
    <definedName name="REPORTE">#N/A</definedName>
    <definedName name="REPORTE_01">#N/A</definedName>
    <definedName name="REPORTE_02">#N/A</definedName>
    <definedName name="REPORTE_03">#N/A</definedName>
    <definedName name="REPORTE_04">#N/A</definedName>
    <definedName name="REPORTE_05">#N/A</definedName>
    <definedName name="REPORTE_06">#N/A</definedName>
    <definedName name="REPORTE_07">#N/A</definedName>
    <definedName name="REPORTE_08">#N/A</definedName>
    <definedName name="REPORTE_09">#N/A</definedName>
    <definedName name="Reposicion.Material.Excavado">#REF!</definedName>
    <definedName name="reposicionrell">'[63]Analisis RELLENO'!$E$16</definedName>
    <definedName name="RESANE">#REF!</definedName>
    <definedName name="REST.BUFFET.Y.COCINA">#REF!</definedName>
    <definedName name="Rest.Coc.C">#REF!</definedName>
    <definedName name="Rest.Coc.C1.3.5">#REF!</definedName>
    <definedName name="Rest.Coc.C2">#REF!</definedName>
    <definedName name="Rest.Coc.C4">#REF!</definedName>
    <definedName name="Rest.Coc.C6">#REF!</definedName>
    <definedName name="Rest.Coc.C7">#REF!</definedName>
    <definedName name="Rest.Coc.CA">#REF!</definedName>
    <definedName name="Rest.Coc.Techo.Cocina">#REF!</definedName>
    <definedName name="Rest.Coc.V1">#REF!</definedName>
    <definedName name="Rest.Coc.V12">#REF!</definedName>
    <definedName name="Rest.Coc.V13">#REF!</definedName>
    <definedName name="Rest.Coc.V14">#REF!</definedName>
    <definedName name="Rest.Coc.V2">#REF!</definedName>
    <definedName name="Rest.Coc.V3">#REF!</definedName>
    <definedName name="Rest.Coc.V4">#REF!</definedName>
    <definedName name="Rest.Coc.V5">#REF!</definedName>
    <definedName name="Rest.Coc.V6">#REF!</definedName>
    <definedName name="Rest.Coc.V7">#REF!</definedName>
    <definedName name="Rest.Coc.Zc">#REF!</definedName>
    <definedName name="Rest.Coc.Zc1">#REF!</definedName>
    <definedName name="Rest.Coc.Zc2">#REF!</definedName>
    <definedName name="Rest.Coc.Zc3">#REF!</definedName>
    <definedName name="Rest.Coc.Zc4">#REF!</definedName>
    <definedName name="Rest.Coc.Zc5">#REF!</definedName>
    <definedName name="Rest.Coc.Zc6">#REF!</definedName>
    <definedName name="Rest.Coc.Zc7">#REF!</definedName>
    <definedName name="Rest.Esp.Col.C1">#REF!</definedName>
    <definedName name="Rest.Esp.Col.C2">#REF!</definedName>
    <definedName name="Rest.Esp.Col.C3">#REF!</definedName>
    <definedName name="Rest.Esp.Col.C4">#REF!</definedName>
    <definedName name="Rest.Esp.Col.Cc">#REF!</definedName>
    <definedName name="Rest.Esp.Losa.Techo">#REF!</definedName>
    <definedName name="Rest.Esp.Viga.V1">#REF!</definedName>
    <definedName name="Rest.Esp.Viga.V2">#REF!</definedName>
    <definedName name="Rest.Esp.Viga.V3">#REF!</definedName>
    <definedName name="Rest.Esp.Viga.V4R">#REF!</definedName>
    <definedName name="Rest.Esp.Viga.V5">#REF!</definedName>
    <definedName name="Rest.Esp.Viga.V6R">#REF!</definedName>
    <definedName name="Rest.Esp.Viga.V7R">#REF!</definedName>
    <definedName name="Rest.Esp.Viga.V8R">#REF!</definedName>
    <definedName name="Rest.Tematico">#REF!</definedName>
    <definedName name="RESTAURANT.ESPECIALIDADES">#REF!</definedName>
    <definedName name="RESUMEN">#REF!</definedName>
    <definedName name="RESUMENHRS">#REF!</definedName>
    <definedName name="Retardante.SX400R.4oz.">#REF!</definedName>
    <definedName name="RETFRA">#REF!</definedName>
    <definedName name="Retrop">'[33]Equipos'!$E$9</definedName>
    <definedName name="REUBPLANTA400CONTRA">#REF!</definedName>
    <definedName name="REUBSWTRANSF1000CONTRA">#REF!</definedName>
    <definedName name="Rev.Baldosines">#REF!</definedName>
    <definedName name="Rev.ceram.15x15.serv.">'[52]Análisis'!$D$620</definedName>
    <definedName name="Rev.ceram.cocina.bano">'[52]Análisis'!$D$601</definedName>
    <definedName name="Rev.ceram.fachada.Asumido">#REF!</definedName>
    <definedName name="Rev.Cerámica">#REF!</definedName>
    <definedName name="Rev.Gres">#REF!</definedName>
    <definedName name="Rev.Marmol.Antillano">#REF!</definedName>
    <definedName name="Rev.Piedra">#REF!</definedName>
    <definedName name="REVCECRI15A20">'[55]UASD'!$F$3537</definedName>
    <definedName name="REVCER01">#REF!</definedName>
    <definedName name="REVCER09">#REF!</definedName>
    <definedName name="Reves.de.ladrillo.2x4x8">'[52]Análisis'!$D$629</definedName>
    <definedName name="reves.marmol">#REF!</definedName>
    <definedName name="Reves.Piedra.caliza">'[52]Análisis'!$D$645</definedName>
    <definedName name="Revest.Ceram.Importada">#REF!</definedName>
    <definedName name="Revest.Cerám.Mezc.Antillana">#REF!</definedName>
    <definedName name="Revest.Ceramica.15x15">#REF!</definedName>
    <definedName name="revest.clavot">#REF!</definedName>
    <definedName name="Revest.en.piedra.coralina">'[52]Análisis'!$D$638</definedName>
    <definedName name="Revest.Loseta.cem.Pulido">#REF!</definedName>
    <definedName name="Revest.marmol">'[52]Análisis'!$D$591</definedName>
    <definedName name="Revest.Mármol.Tipo.B.30x60">#REF!</definedName>
    <definedName name="Revest.Porcelanato30x60">'[52]Análisis'!$D$610</definedName>
    <definedName name="REVESTIMIENTOS">#REF!</definedName>
    <definedName name="REVLAD248">#REF!</definedName>
    <definedName name="REVLADBIS228">#REF!</definedName>
    <definedName name="RNCARQSA">#REF!</definedName>
    <definedName name="RNCJAGS">#REF!</definedName>
    <definedName name="RO_TEMP">#REF!</definedName>
    <definedName name="ROBLEBRA">'[146]Ins'!$E$1011</definedName>
    <definedName name="ROSETA">#REF!</definedName>
    <definedName name="rt">'[98]Insumos'!$I$3</definedName>
    <definedName name="RUEDACAJABOLA3">#REF!</definedName>
    <definedName name="RUSTICO">#REF!</definedName>
    <definedName name="RV">#REF!</definedName>
    <definedName name="S">#REF!</definedName>
    <definedName name="sal_af_0.5">'[67]PRECIOS'!$E$46</definedName>
    <definedName name="sal_af_1.5">'[67]PRECIOS'!$E$45</definedName>
    <definedName name="sal_pvc_2">'[67]PRECIOS'!$E$88</definedName>
    <definedName name="sal_pvc_4">'[67]PRECIOS'!$E$87</definedName>
    <definedName name="SALARIO">'[54]Hoja1'!$C$4</definedName>
    <definedName name="SALCAL">#REF!</definedName>
    <definedName name="SALIDA">#N/A</definedName>
    <definedName name="SALIDATELEFONO">'[135]Analisis Reclamados'!$F$94</definedName>
    <definedName name="SAlomonicas">#REF!</definedName>
    <definedName name="SALON.CONVENCIONES">#REF!</definedName>
    <definedName name="SALTEL">#REF!</definedName>
    <definedName name="SANITARIAS">#REF!</definedName>
    <definedName name="sardinel">#REF!</definedName>
    <definedName name="SBOTONTIMBRE">'[36]Analisis'!$F$355</definedName>
    <definedName name="SCALENTADOR">'[36]Analisis'!$F$310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d">#REF!</definedName>
    <definedName name="Sealer">#REF!</definedName>
    <definedName name="Seguetas____Ultra">#REF!</definedName>
    <definedName name="SEMIGL">'[28]Materiales'!$E$42</definedName>
    <definedName name="SEPTICOCAL">#REF!</definedName>
    <definedName name="SEPTICOROC">#REF!</definedName>
    <definedName name="SEPTICOTIE">#REF!</definedName>
    <definedName name="SEPTICOTIESDIS">#REF!</definedName>
    <definedName name="Sereno_Mes">'[84]MO'!$B$16</definedName>
    <definedName name="serruchos">#REF!</definedName>
    <definedName name="Servicio.Vaciado.con.bomba">'[69]Insumos materiales'!$J$45</definedName>
    <definedName name="sf">#REF!</definedName>
    <definedName name="Sheet">#REF!</definedName>
    <definedName name="SHEETROCK">'[86]Analisis'!$E$166</definedName>
    <definedName name="Sheetrock.antihumedad">#REF!</definedName>
    <definedName name="Sheetrock.en.plastbau">#REF!</definedName>
    <definedName name="sheetrock.media">'[87]Insumos'!$L$38</definedName>
    <definedName name="shingle.asfaltico">#REF!</definedName>
    <definedName name="SIFON2">'[24]Pu-Sanit.'!$C$148</definedName>
    <definedName name="SIFONFREGPVC">#REF!</definedName>
    <definedName name="SIFONLAV1_4PVC">'[37]Materiales'!$E$598</definedName>
    <definedName name="SIFONLAVCROM">#REF!</definedName>
    <definedName name="SIFONLAVPVC">#REF!</definedName>
    <definedName name="SIFONPVC112">#REF!</definedName>
    <definedName name="SIFONPVC2">#REF!</definedName>
    <definedName name="SIFONPVC3">#REF!</definedName>
    <definedName name="SIFONPVC4">#REF!</definedName>
    <definedName name="sigaesplael">#REF!</definedName>
    <definedName name="SILICONE">#REF!</definedName>
    <definedName name="SILICONTUBO">'[28]Materiales'!$E$613</definedName>
    <definedName name="SILICOOL">#REF!</definedName>
    <definedName name="SINTERRUPTOR3VIAS">'[36]Analisis'!$F$252</definedName>
    <definedName name="SINTERRUPTOR4VIAS">'[36]Analisis'!$F$263</definedName>
    <definedName name="SINTERRUPTORDOBLE">'[36]Analisis'!$F$229</definedName>
    <definedName name="SINTERRUPTORSENCILLO">'[37]Analisis'!$F$205</definedName>
    <definedName name="SINTERRUPTORTRIPLE">'[36]Analisis'!$F$241</definedName>
    <definedName name="Sistema.Agua.Potable.Entrepiso">#REF!</definedName>
    <definedName name="sistema.aire.acondicionado">'[52]Resumen'!$D$24</definedName>
    <definedName name="Sistema.contra.incendio">#REF!</definedName>
    <definedName name="SLAVADERODOBLE">'[37]Analisis'!$F$701</definedName>
    <definedName name="SLAVADEROSENCILLO">'[36]Analisis'!$F$797</definedName>
    <definedName name="SLUZCENITAL">'[37]Analisis'!$F$193</definedName>
    <definedName name="solap">#REF!</definedName>
    <definedName name="SSS">#REF!</definedName>
    <definedName name="Stain">#REF!</definedName>
    <definedName name="STELEFONOTAPA">'[37]Analisis'!$F$319</definedName>
    <definedName name="STOMACORRIENTE110">'[37]Analisis'!$F$272</definedName>
    <definedName name="STOMACORRIENTE220">'[36]Analisis'!$F$298</definedName>
    <definedName name="stud2.5.s22">'[87]Insumos'!$L$30</definedName>
    <definedName name="su">'[147]Pres.'!$B$56</definedName>
    <definedName name="SUB">#REF!</definedName>
    <definedName name="SUB.1.ExteriorA.N.">#REF!</definedName>
    <definedName name="Sub.Ext.Gral.">#REF!</definedName>
    <definedName name="Sub.Mat.Losa.Aligerada">#REF!</definedName>
    <definedName name="Sub.Total.1">#REF!</definedName>
    <definedName name="SUB.TOTAL.Prelim.A.N.">#REF!</definedName>
    <definedName name="SUB.VILLA1">#REF!</definedName>
    <definedName name="SUB_2">#N/A</definedName>
    <definedName name="SUB_3">#N/A</definedName>
    <definedName name="SUB_TOTAL.Prelim.FaseI">#REF!</definedName>
    <definedName name="Sub_Total_1.Cocina">#REF!</definedName>
    <definedName name="SUB_TOTAL_1.Lav.">#REF!</definedName>
    <definedName name="SUB_TOTAL_EN_RD">'[148]Laurel(OBINSA)'!$H$107</definedName>
    <definedName name="SUBAREMES01">#REF!</definedName>
    <definedName name="SUBAREPOL02">#REF!</definedName>
    <definedName name="SUBAREPOL03">#REF!</definedName>
    <definedName name="SUBAREPOL04">#REF!</definedName>
    <definedName name="SUBAREPOL05">#REF!</definedName>
    <definedName name="SUBAREPOL06">#REF!</definedName>
    <definedName name="SUBBASE">'[39]ANALISIS'!$H$416</definedName>
    <definedName name="SUBBLO10MES02">#REF!</definedName>
    <definedName name="SUBBLO10MES03">#REF!</definedName>
    <definedName name="SUBBLO10MES04">#REF!</definedName>
    <definedName name="SUBBLO10MES05">#REF!</definedName>
    <definedName name="SUBBLO10MES06">#REF!</definedName>
    <definedName name="SUBBLO10POL02">#REF!</definedName>
    <definedName name="SUBBLO10POL03">#REF!</definedName>
    <definedName name="SUBBLO10POL04">#REF!</definedName>
    <definedName name="SUBBLO10POL05">#REF!</definedName>
    <definedName name="SUBBLO10POL06">#REF!</definedName>
    <definedName name="SUBBLO12MES02">#REF!</definedName>
    <definedName name="SUBBLO12MES03">#REF!</definedName>
    <definedName name="SUBBLO12MES04">#REF!</definedName>
    <definedName name="SUBBLO12MES05">#REF!</definedName>
    <definedName name="SUBBLO12MES06">#REF!</definedName>
    <definedName name="SUBBLO12POL02">#REF!</definedName>
    <definedName name="SUBBLO12POL03">#REF!</definedName>
    <definedName name="SUBBLO12POL04">#REF!</definedName>
    <definedName name="SUBBLO12POL05">#REF!</definedName>
    <definedName name="SUBBLO12POL06">#REF!</definedName>
    <definedName name="SUBBLO4MES02">#REF!</definedName>
    <definedName name="SUBBLO4MES03">#REF!</definedName>
    <definedName name="SUBBLO4MES04">#REF!</definedName>
    <definedName name="SUBBLO4MES05">#REF!</definedName>
    <definedName name="SUBBLO4MES06">#REF!</definedName>
    <definedName name="SUBBLO4POL02">#REF!</definedName>
    <definedName name="SUBBLO4POL03">#REF!</definedName>
    <definedName name="SUBBLO4POL04">#REF!</definedName>
    <definedName name="SUBBLO4POL05">#REF!</definedName>
    <definedName name="SUBBLO4POL06">#REF!</definedName>
    <definedName name="SUBBLO6MES02">#REF!</definedName>
    <definedName name="SUBBLO6MES03">#REF!</definedName>
    <definedName name="SUBBLO6MES04">#REF!</definedName>
    <definedName name="SUBBLO6MES05">#REF!</definedName>
    <definedName name="SUBBLO6MES06">#REF!</definedName>
    <definedName name="SUBBLO6POL02">#REF!</definedName>
    <definedName name="SUBBLO6POL03">#REF!</definedName>
    <definedName name="SUBBLO6POL04">#REF!</definedName>
    <definedName name="SUBBLO6POL05">#REF!</definedName>
    <definedName name="SUBBLO6POL06">#REF!</definedName>
    <definedName name="SUBBLO8MES02">#REF!</definedName>
    <definedName name="SUBBLO8MES03">#REF!</definedName>
    <definedName name="SUBBLO8MES04">#REF!</definedName>
    <definedName name="SUBBLO8MES05">#REF!</definedName>
    <definedName name="SUBBLO8MES06">#REF!</definedName>
    <definedName name="SUBBLO8POL02">#REF!</definedName>
    <definedName name="SUBBLO8POL03">#REF!</definedName>
    <definedName name="SUBBLO8POL04">#REF!</definedName>
    <definedName name="SUBBLO8POL05">#REF!</definedName>
    <definedName name="SUBBLO8POL06">#REF!</definedName>
    <definedName name="SUBFDAPOL02">#REF!</definedName>
    <definedName name="SUBFDAPOL03">#REF!</definedName>
    <definedName name="SUBFDAPOL04">#REF!</definedName>
    <definedName name="SUBFDAPOL05">#REF!</definedName>
    <definedName name="SUBFDAPOL06">#REF!</definedName>
    <definedName name="SUBGRAMES01">#REF!</definedName>
    <definedName name="SUBGRAPOL02">#REF!</definedName>
    <definedName name="SUBGRAPOL03">#REF!</definedName>
    <definedName name="SUBGRAPOL04">#REF!</definedName>
    <definedName name="SUBGRAPOL05">#REF!</definedName>
    <definedName name="SUBGRAPOL06">#REF!</definedName>
    <definedName name="Subida.mat.Fino">#REF!</definedName>
    <definedName name="Subida.Mat.pintura">'[69]Costos Mano de Obra'!$O$55</definedName>
    <definedName name="Subida__Bajada_y_Transporte_Cemento">#REF!</definedName>
    <definedName name="Subida__Bajada_y_Transporte_Cemento_2">#N/A</definedName>
    <definedName name="Subida__Bajada_y_Transporte_Cemento_3">#N/A</definedName>
    <definedName name="subtotal">#REF!</definedName>
    <definedName name="subtotal_2">"$#REF!.$H$59"</definedName>
    <definedName name="subtotal_3">"$#REF!.$H$59"</definedName>
    <definedName name="SUBTOTAL1">#REF!</definedName>
    <definedName name="SUBTOTAL1_2">"$#REF!.$H$52"</definedName>
    <definedName name="SUBTOTAL1_3">"$#REF!.$H$52"</definedName>
    <definedName name="SUBTOTALA">#REF!</definedName>
    <definedName name="SUBTOTALA_2">"$#REF!.$M$53"</definedName>
    <definedName name="SUBTOTALA_3">"$#REF!.$M$53"</definedName>
    <definedName name="SUBTOTALGASTOSGENERALES">#REF!</definedName>
    <definedName name="SUBTOTALGASTOSGENERALES_2">"$#REF!.$H$67"</definedName>
    <definedName name="SUBTOTALGASTOSGENERALES_3">"$#REF!.$H$67"</definedName>
    <definedName name="SUBTOTALGASTOSGENERALES1">#REF!</definedName>
    <definedName name="SUBTOTALGASTOSGENERALES1_2">"$#REF!.$H$59"</definedName>
    <definedName name="SUBTOTALGASTOSGENERALES1_3">"$#REF!.$H$59"</definedName>
    <definedName name="subtotalgeneral">#REF!</definedName>
    <definedName name="SUBTOTALPRESU">#REF!</definedName>
    <definedName name="SUBTOTALPRESU_2">"$#REF!.$F$52"</definedName>
    <definedName name="SUBTOTALPRESU_3">"$#REF!.$F$52"</definedName>
    <definedName name="SUELDO">#REF!</definedName>
    <definedName name="SUELDO_2">"$#REF!.$#REF!$#REF!"</definedName>
    <definedName name="SUELDO_3">"$#REF!.$#REF!$#REF!"</definedName>
    <definedName name="SUMA2N">#REF!</definedName>
    <definedName name="SUMA3N">#REF!</definedName>
    <definedName name="SUMA4N">#REF!</definedName>
    <definedName name="SUMA5N">#REF!</definedName>
    <definedName name="SUMA6N">#REF!</definedName>
    <definedName name="Suministro_y_Regado_de_Tierra_Negra">#REF!</definedName>
    <definedName name="T">#REF!</definedName>
    <definedName name="TABIQUESBAÑOSM2CONTRA">#REF!</definedName>
    <definedName name="TABLA">#REF!</definedName>
    <definedName name="Tabla1">#REF!</definedName>
    <definedName name="tablaadicionales">'[149]Cubicacion'!$A$125:$G$159</definedName>
    <definedName name="TABLAP">#REF!</definedName>
    <definedName name="TABLAPARTIDAS">#REF!</definedName>
    <definedName name="TABLESTACADO">#REF!</definedName>
    <definedName name="tablestacas">#REF!</definedName>
    <definedName name="TABLETAS">#REF!</definedName>
    <definedName name="TABLETAS_2">#N/A</definedName>
    <definedName name="TABLETAS_3">#N/A</definedName>
    <definedName name="TANGIT">'[17]Pu-Sanit.'!$C$130</definedName>
    <definedName name="TANQUEAGUA">#REF!</definedName>
    <definedName name="tap">'[27]Pres. '!$E$21</definedName>
    <definedName name="TAPACISALUM2727">#REF!</definedName>
    <definedName name="TAPAINODNAT">#REF!</definedName>
    <definedName name="TAPE">#REF!</definedName>
    <definedName name="TAPE23">#REF!</definedName>
    <definedName name="TAPE3M">'[28]Materiales'!$E$817</definedName>
    <definedName name="Tapete.2.1x0.8.habit.">#REF!</definedName>
    <definedName name="tapetes.1.8x1.1.habit.">#REF!</definedName>
    <definedName name="Tapetes.4.2x2.hall">#REF!</definedName>
    <definedName name="TAPONHHG1">#REF!</definedName>
    <definedName name="TAPONHHG112">#REF!</definedName>
    <definedName name="TAPONHHG12">#REF!</definedName>
    <definedName name="TAPONHHG2">#REF!</definedName>
    <definedName name="TAPONHHG2112">#REF!</definedName>
    <definedName name="TAPONHHG3">#REF!</definedName>
    <definedName name="TAPONHHG34">#REF!</definedName>
    <definedName name="TAPONHHG4">#REF!</definedName>
    <definedName name="TAPONMHG1">#REF!</definedName>
    <definedName name="TAPONMHG112">#REF!</definedName>
    <definedName name="TAPONMHG12">#REF!</definedName>
    <definedName name="TAPONMHG2">#REF!</definedName>
    <definedName name="TAPONMHG212">#REF!</definedName>
    <definedName name="TAPONMHG3">#REF!</definedName>
    <definedName name="TAPONMHG34">#REF!</definedName>
    <definedName name="TAPONMHG4">#REF!</definedName>
    <definedName name="TAPONREG2">#REF!</definedName>
    <definedName name="TAPONREG3">#REF!</definedName>
    <definedName name="TAPONREG4">#REF!</definedName>
    <definedName name="TARRANC">#REF!</definedName>
    <definedName name="TARUGO">#REF!</definedName>
    <definedName name="TASA">'[151]Insumos'!$H$2</definedName>
    <definedName name="tasa.del.dolar">#REF!</definedName>
    <definedName name="Tb_Materiales">#REF!</definedName>
    <definedName name="TC">#REF!</definedName>
    <definedName name="TC220V">#REF!</definedName>
    <definedName name="TCCA">'[152]MANO DE OBRA'!$D$44</definedName>
    <definedName name="TCDE">#REF!</definedName>
    <definedName name="TCEL">#REF!</definedName>
    <definedName name="TCPI">#REF!</definedName>
    <definedName name="TCPL">#REF!</definedName>
    <definedName name="TCVA">#REF!</definedName>
    <definedName name="techo.madera">#REF!</definedName>
    <definedName name="Techo.Madera.Cana">#REF!</definedName>
    <definedName name="Techo.madera.ondulina">#REF!</definedName>
    <definedName name="Techo.Madera.Shingle">'[82]Análisis'!$N$1024</definedName>
    <definedName name="Techo.MaderayCana">#REF!</definedName>
    <definedName name="Techo.MaderayShingels">#REF!</definedName>
    <definedName name="TECHO_ZINC">'[70]Analisis'!$F$641</definedName>
    <definedName name="TECHOS">#REF!</definedName>
    <definedName name="TECHOS_AN">#REF!</definedName>
    <definedName name="TECHOTEJASFFORROCAO">#REF!</definedName>
    <definedName name="TECHOTEJASFFORROCED">#REF!</definedName>
    <definedName name="TECHOTEJASFFORROPINTRA">#REF!</definedName>
    <definedName name="TECHOTEJASFFORROROBBRA">#REF!</definedName>
    <definedName name="TECHOTEJCURVFORROCAO">#REF!</definedName>
    <definedName name="TECHOTEJCURVFORROCED">#REF!</definedName>
    <definedName name="TECHOTEJCURVFORROPINTRA">#REF!</definedName>
    <definedName name="TECHOTEJCURVFORROROBBRA">#REF!</definedName>
    <definedName name="TECHOTEJCURVSOBREFINO">#REF!</definedName>
    <definedName name="TECHOTEJCURVTIJPIN">#REF!</definedName>
    <definedName name="TECHOZIN26TIJPIN">#REF!</definedName>
    <definedName name="TECYESO">#REF!</definedName>
    <definedName name="tee_pp_0.5">'[67]PRECIOS'!$E$29</definedName>
    <definedName name="tee_pp_1">'[67]PRECIOS'!$E$28</definedName>
    <definedName name="tee_pp_1.5">'[67]PRECIOS'!$E$27</definedName>
    <definedName name="tee_pp_2">'[67]PRECIOS'!$E$26</definedName>
    <definedName name="TEE1_2HG">'[28]Materiales'!$E$464</definedName>
    <definedName name="TEECPVC12">#REF!</definedName>
    <definedName name="TEECPVC34">#REF!</definedName>
    <definedName name="TEEHG1">#REF!</definedName>
    <definedName name="TEEHG112">#REF!</definedName>
    <definedName name="TEEHG12">#REF!</definedName>
    <definedName name="TEEHG125">#REF!</definedName>
    <definedName name="TEEHG2">#REF!</definedName>
    <definedName name="TEEHG212">#REF!</definedName>
    <definedName name="TEEHG3">#REF!</definedName>
    <definedName name="TEEHG34">#REF!</definedName>
    <definedName name="TEEHG4">#REF!</definedName>
    <definedName name="TEEPVCDREN2X2">#REF!</definedName>
    <definedName name="TEEPVCDREN3X2">#REF!</definedName>
    <definedName name="TEEPVCDREN3X3">#REF!</definedName>
    <definedName name="TEEPVCDREN4X2">#REF!</definedName>
    <definedName name="TEEPVCDREN4X3">#REF!</definedName>
    <definedName name="TEEPVCDREN4X4">#REF!</definedName>
    <definedName name="TEEPVCDREN6X3">#REF!</definedName>
    <definedName name="TEEPVCDREN6X4">#REF!</definedName>
    <definedName name="TEEPVCDREN6X6">#REF!</definedName>
    <definedName name="TEEPVCPRES1">#REF!</definedName>
    <definedName name="TEEPVCPRES112">#REF!</definedName>
    <definedName name="TEEPVCPRES12">#REF!</definedName>
    <definedName name="TEEPVCPRES2">#REF!</definedName>
    <definedName name="TEEPVCPRES3">#REF!</definedName>
    <definedName name="TEEPVCPRES34">#REF!</definedName>
    <definedName name="TEEPVCPRES4">#REF!</definedName>
    <definedName name="TEEPVCPRES6">#REF!</definedName>
    <definedName name="TEFLON">#REF!</definedName>
    <definedName name="TEJA">'[5]Mat'!$D$95</definedName>
    <definedName name="TEJAASFINST">#REF!</definedName>
    <definedName name="Tejas.en.techo">'[52]Análisis'!$D$365</definedName>
    <definedName name="tejas.hispaniola">#REF!</definedName>
    <definedName name="TELJAGS">#REF!</definedName>
    <definedName name="TERM">#REF!</definedName>
    <definedName name="Term.Superficie.Horm.">#REF!</definedName>
    <definedName name="THINN">'[28]Materiales'!$E$46</definedName>
    <definedName name="THINNER">#REF!</definedName>
    <definedName name="tie">#REF!</definedName>
    <definedName name="TIERRAS">#REF!</definedName>
    <definedName name="TIJERILLAMETALICAPARATECHOS">#REF!</definedName>
    <definedName name="TINACOS">#REF!</definedName>
    <definedName name="TL_TABLE">#REF!</definedName>
    <definedName name="TNC">#REF!</definedName>
    <definedName name="TNCAL">'[153]MOJornal'!$D$73</definedName>
    <definedName name="TNCCA">'[152]MANO DE OBRA'!$D$51</definedName>
    <definedName name="TNCDE">#REF!</definedName>
    <definedName name="TNCEL">#REF!</definedName>
    <definedName name="TNCPI">#REF!</definedName>
    <definedName name="TNCPL">#REF!</definedName>
    <definedName name="TNCVA">#REF!</definedName>
    <definedName name="TO">#REF!</definedName>
    <definedName name="Toallero">#REF!</definedName>
    <definedName name="todo">#REF!</definedName>
    <definedName name="Tolas">#REF!</definedName>
    <definedName name="Tolas_2">"$#REF!.$B$13"</definedName>
    <definedName name="Tolas_3">"$#REF!.$B$13"</definedName>
    <definedName name="toma">#REF!</definedName>
    <definedName name="tomac">#REF!</definedName>
    <definedName name="tomac110">'[63]Analisis'!$E$1042</definedName>
    <definedName name="TOMACORRIENTE110">'[28]Materiales'!$E$822</definedName>
    <definedName name="TOMACORRIENTE220">'[28]Materiales'!$E$823</definedName>
    <definedName name="tomc220">'[63]Analisis'!$E$1054</definedName>
    <definedName name="tony">#REF!</definedName>
    <definedName name="Tope">#REF!</definedName>
    <definedName name="tope.marmol">#REF!</definedName>
    <definedName name="tope.marmol.p2">'[91]Insumos'!$C$207</definedName>
    <definedName name="Tope_de_Marmolite_C_Normal">#REF!</definedName>
    <definedName name="TOPEMARMOLITE">#REF!</definedName>
    <definedName name="Topes.Asumido">#REF!</definedName>
    <definedName name="Topes.Baños">#REF!</definedName>
    <definedName name="Topes.bar">#REF!</definedName>
    <definedName name="toping.5cm">#REF!</definedName>
    <definedName name="TOPOG">#REF!</definedName>
    <definedName name="TOPOGRAFIA">#REF!</definedName>
    <definedName name="TOPOGRAFIA_2">#N/A</definedName>
    <definedName name="TOPOGRAFIA_3">#N/A</definedName>
    <definedName name="TOPPING">#REF!</definedName>
    <definedName name="TORN3X38">#REF!</definedName>
    <definedName name="TORNILLO">#REF!</definedName>
    <definedName name="TORNILLOINODORO">'[37]Materiales'!$E$600</definedName>
    <definedName name="Tornillos">#REF!</definedName>
    <definedName name="TORNILLOS_2">"$#REF!.$B$#REF!"</definedName>
    <definedName name="TORNILLOS_3">"$#REF!.$B$#REF!"</definedName>
    <definedName name="Tornillos_5_x3_8">#REF!</definedName>
    <definedName name="Tornillos_5_x3_8_2">#N/A</definedName>
    <definedName name="Tornillos_5_x3_8_3">#N/A</definedName>
    <definedName name="TORNILLOSFIJARARAN">#REF!</definedName>
    <definedName name="torta.de.piso.7cm">#REF!</definedName>
    <definedName name="torta.piso.10cm">#REF!</definedName>
    <definedName name="Tosca">#REF!</definedName>
    <definedName name="TOT">'[23]Cotización Metalesa'!$L$52</definedName>
    <definedName name="Total.Administración">#REF!</definedName>
    <definedName name="Total.Cocina">#REF!</definedName>
    <definedName name="Total.Comedor">#REF!</definedName>
    <definedName name="Total.Espectáculos">#REF!</definedName>
    <definedName name="Total.Ext.Area.Noble">#REF!</definedName>
    <definedName name="Total.Ext.Generales">#REF!</definedName>
    <definedName name="Total.Lavandería">#REF!</definedName>
    <definedName name="Total.Lobby">#REF!</definedName>
    <definedName name="Total.Prelim.A.N.">#REF!</definedName>
    <definedName name="Total.Prelim.FaseI">#REF!</definedName>
    <definedName name="Total.Villa1">#REF!</definedName>
    <definedName name="Total.Villa1.Baldosín">#REF!</definedName>
    <definedName name="Total.Villa2">#REF!</definedName>
    <definedName name="Total.Villa2.Baldosín">#REF!</definedName>
    <definedName name="Total_Interest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otalCompletado">'[93]Sheet1'!$N$15</definedName>
    <definedName name="TotalContrato">'[93]Sheet1'!$N$14</definedName>
    <definedName name="TotalDeducciones">'[93]Sheet1'!$N$21</definedName>
    <definedName name="TotalFacturado">'[93]Sheet1'!$N$23</definedName>
    <definedName name="TotalFacturadoApPrev">'[93]Sheet1'!$N$25</definedName>
    <definedName name="totalgeneral">#REF!</definedName>
    <definedName name="totalgeneral_2">"$#REF!.$M$56"</definedName>
    <definedName name="totalgeneral_3">"$#REF!.$M$56"</definedName>
    <definedName name="trac2.5.t.22">'[87]Insumos'!$L$31</definedName>
    <definedName name="track">#REF!</definedName>
    <definedName name="TRACTORD">'[83]EQUIPOS'!$D$14</definedName>
    <definedName name="TRAFICO">'[28]Materiales'!$E$45</definedName>
    <definedName name="TRAGRACAL">#REF!</definedName>
    <definedName name="TRAGRAROC">#REF!</definedName>
    <definedName name="TRAGRATIE">#REF!</definedName>
    <definedName name="TRANINSTVENTYPTA">#REF!</definedName>
    <definedName name="Trans">'[27]Pres. '!$E$30</definedName>
    <definedName name="TRANSF750KVACONTRA">#REF!</definedName>
    <definedName name="TRANSMINBARRO">#REF!</definedName>
    <definedName name="transporte">'[48]Resumen Precio Equipos'!$C$30</definedName>
    <definedName name="Transporte.Interno">#REF!</definedName>
    <definedName name="TRANSTEJA165000">#REF!</definedName>
    <definedName name="TRANSTEJA16INT">#REF!</definedName>
    <definedName name="Tratamiento_Moldes_para_Barandilla">#REF!</definedName>
    <definedName name="Tratamiento_Moldes_para_Barandilla_2">#N/A</definedName>
    <definedName name="Tratamiento_Moldes_para_Barandilla_3">#N/A</definedName>
    <definedName name="TRATARMADERA">'[154]Ins 2'!$E$51</definedName>
    <definedName name="TRINCHERA">'[37]Analisis'!$F$176</definedName>
    <definedName name="TRIPLESEAL">#REF!</definedName>
    <definedName name="ttoma">'[27]Pres. '!$E$20</definedName>
    <definedName name="Tub.Telf.TV">#REF!</definedName>
    <definedName name="tub_colg_pp_0.5">'[67]PRECIOS'!$E$18</definedName>
    <definedName name="tub_colg_pp_1">'[67]PRECIOS'!$E$17</definedName>
    <definedName name="tub_colg_pp_1.5">'[67]PRECIOS'!$E$16</definedName>
    <definedName name="tub_colg_pp_2">'[67]PRECIOS'!$E$15</definedName>
    <definedName name="tub_colg_pvc_2">'[67]PRECIOS'!$E$65</definedName>
    <definedName name="tub_colg_pvc_3">'[67]PRECIOS'!$E$64</definedName>
    <definedName name="tub_colg_pvc_4">'[67]PRECIOS'!$E$63</definedName>
    <definedName name="tub6x14">'[30]analisis'!$G$2304</definedName>
    <definedName name="tub8x12">'[30]analisis'!$G$2313</definedName>
    <definedName name="tub8x516">'[30]analisis'!$G$2322</definedName>
    <definedName name="TUBCOB">#REF!</definedName>
    <definedName name="TUBCPVC">#REF!</definedName>
    <definedName name="TUBGAS">#REF!</definedName>
    <definedName name="TUBHG">#REF!</definedName>
    <definedName name="TUBO1_2HG">'[28]Materiales'!$E$473</definedName>
    <definedName name="TUBO140">'[24]Pu-Sanit.'!$C$246</definedName>
    <definedName name="TUBO221">'[55]Pu-Sanit.'!$C$183</definedName>
    <definedName name="TUBO241">'[24]Pu-Sanit.'!$C$168</definedName>
    <definedName name="TUBO340">'[17]Pu-Sanit.'!$C$249</definedName>
    <definedName name="TUBO3DRENAJE">'[28]Materiales'!$F$80</definedName>
    <definedName name="TUBO4DRENAJE">'[28]Materiales'!$F$81</definedName>
    <definedName name="TUBOCPVC12">#REF!</definedName>
    <definedName name="TUBOCPVC34">#REF!</definedName>
    <definedName name="TUBODRENAJE11_2">'[28]Materiales'!$F$78</definedName>
    <definedName name="TUBOFLEXC">#REF!</definedName>
    <definedName name="TUBOFLEXCINO">#REF!</definedName>
    <definedName name="TUBOFLEXCLAV">#REF!</definedName>
    <definedName name="TUBOFLEXI">#REF!</definedName>
    <definedName name="TUBOFLEXIBLEINODORO">'[28]Materiales'!$E$606</definedName>
    <definedName name="TUBOFLEXL">#REF!</definedName>
    <definedName name="TUBOFLEXLAV">'[37]Materiales'!$E$605</definedName>
    <definedName name="TUBOFLUO4">#REF!</definedName>
    <definedName name="TUBOHG1">#REF!</definedName>
    <definedName name="TUBOHG112">#REF!</definedName>
    <definedName name="TUBOHG12">#REF!</definedName>
    <definedName name="TUBOHG125">#REF!</definedName>
    <definedName name="TUBOHG2">#REF!</definedName>
    <definedName name="TUBOHG212">#REF!</definedName>
    <definedName name="TUBOHG3">#REF!</definedName>
    <definedName name="TUBOHG34">#REF!</definedName>
    <definedName name="TUBOHG4">#REF!</definedName>
    <definedName name="TUBOPVCDREN112">#REF!</definedName>
    <definedName name="TUBOPVCDREN2">#REF!</definedName>
    <definedName name="TUBOPVCDREN3">#REF!</definedName>
    <definedName name="TUBOPVCDREN4">#REF!</definedName>
    <definedName name="TUBOPVCDREN6">#REF!</definedName>
    <definedName name="TUBOPVCDREN8">#REF!</definedName>
    <definedName name="TUBOPVCPRES1">#REF!</definedName>
    <definedName name="TUBOPVCPRES112">#REF!</definedName>
    <definedName name="TUBOPVCPRES12">#REF!</definedName>
    <definedName name="TUBOPVCPRES2">#REF!</definedName>
    <definedName name="TUBOPVCPRES3">#REF!</definedName>
    <definedName name="TUBOPVCPRES34">#REF!</definedName>
    <definedName name="TUBOPVCPRES4">#REF!</definedName>
    <definedName name="TUBOPVCPRES6">#REF!</definedName>
    <definedName name="TUBOPVCSDR21X2">#REF!</definedName>
    <definedName name="TUBOPVCSDR21X3">#REF!</definedName>
    <definedName name="TUBOPVCSDR21X4">#REF!</definedName>
    <definedName name="TUBOPVCSDR21X6">#REF!</definedName>
    <definedName name="TUBOPVCSDR21X8">#REF!</definedName>
    <definedName name="TUBOPVCSDR26X1">#REF!</definedName>
    <definedName name="TUBOPVCSDR26X112">#REF!</definedName>
    <definedName name="TUBOPVCSDR26X12">#REF!</definedName>
    <definedName name="TUBOPVCSDR26X2">#REF!</definedName>
    <definedName name="TUBOPVCSDR26X3">#REF!</definedName>
    <definedName name="TUBOPVCSDR26X34">#REF!</definedName>
    <definedName name="TUBOPVCSDR26X4">#REF!</definedName>
    <definedName name="TUBOPVCSDR26X6">#REF!</definedName>
    <definedName name="TUBOPVCSDR26X8">#REF!</definedName>
    <definedName name="TUBOPVCSDR41X2">#REF!</definedName>
    <definedName name="TUBOPVCSDR41X3">#REF!</definedName>
    <definedName name="TUBOPVCSDR41X4">#REF!</definedName>
    <definedName name="TUBOPVCSDR41X6">#REF!</definedName>
    <definedName name="TUBOPVCSDR41X8">#REF!</definedName>
    <definedName name="TUBOSDR26_2">'[28]Materiales'!$F$127</definedName>
    <definedName name="tubosdr26_3">#REF!</definedName>
    <definedName name="TUBOSDR261_2">'[28]Materiales'!$F$123</definedName>
    <definedName name="TUBOSDR41_2">'[28]Materiales'!$F$96</definedName>
    <definedName name="TUBOSDR41DE4">'[28]Materiales'!$F$98</definedName>
    <definedName name="TUBOSRD41_3">'[28]Materiales'!$F$97</definedName>
    <definedName name="TUBPOL">#REF!</definedName>
    <definedName name="TUBPOP">#REF!</definedName>
    <definedName name="TUBPVCDRE">#REF!</definedName>
    <definedName name="TUBPVCPRE">#REF!</definedName>
    <definedName name="TYDE4X2">'[28]Materiales'!$F$295</definedName>
    <definedName name="TYDE4X3">'[28]Materiales'!$F$296</definedName>
    <definedName name="ud">#REF!</definedName>
    <definedName name="UD.">#REF!</definedName>
    <definedName name="UND">#N/A</definedName>
    <definedName name="UNI12HG">'[24]Pu-Sanit.'!$C$251</definedName>
    <definedName name="Unidad">#REF!</definedName>
    <definedName name="UNIONPVCPRES1">#REF!</definedName>
    <definedName name="UNIONPVCPRES112">#REF!</definedName>
    <definedName name="UNIONPVCPRES12">#REF!</definedName>
    <definedName name="UNIONPVCPRES2">#REF!</definedName>
    <definedName name="UNIONPVCPRES3">#REF!</definedName>
    <definedName name="UNIONPVCPRES34">#REF!</definedName>
    <definedName name="UNIONPVCPRES4">#REF!</definedName>
    <definedName name="UNIONUNI112HG">#REF!</definedName>
    <definedName name="UNIONUNI125HG">#REF!</definedName>
    <definedName name="UNIONUNI12HG">#REF!</definedName>
    <definedName name="UNIONUNI1HG">#REF!</definedName>
    <definedName name="UNIONUNI212HG">#REF!</definedName>
    <definedName name="UNIONUNI2HG">#REF!</definedName>
    <definedName name="UNIONUNI34HG">#REF!</definedName>
    <definedName name="UNIONUNI3HG">#REF!</definedName>
    <definedName name="UNIONUNI4HG">#REF!</definedName>
    <definedName name="UNIONUNIV1_2HG">'[28]Materiales'!$E$482</definedName>
    <definedName name="urinal">'[67]PRECIOS'!$E$58</definedName>
    <definedName name="us">'[155]Insumos'!$H$3</definedName>
    <definedName name="USDOLAR">#REF!</definedName>
    <definedName name="uso.vibrador">'[69]Costos Mano de Obra'!$O$42</definedName>
    <definedName name="usos">#REF!</definedName>
    <definedName name="USOSMADERA">#REF!</definedName>
    <definedName name="UY">#REF!</definedName>
    <definedName name="v">#REF!</definedName>
    <definedName name="v.c.fs.villa.1">#REF!</definedName>
    <definedName name="v.c.fs.villa.10">#REF!</definedName>
    <definedName name="v.c.fs.villa.11">#REF!</definedName>
    <definedName name="v.c.fs.villa.12">#REF!</definedName>
    <definedName name="v.c.fs.villa.13">#REF!</definedName>
    <definedName name="v.c.fs.villa.14">#REF!</definedName>
    <definedName name="v.c.fs.villa.15">#REF!</definedName>
    <definedName name="v.c.fs.villa.16">#REF!</definedName>
    <definedName name="v.c.fs.villa.17">#REF!</definedName>
    <definedName name="v.c.fs.villa.18">#REF!</definedName>
    <definedName name="v.c.fs.villa.2">#REF!</definedName>
    <definedName name="v.c.fs.villa.3">#REF!</definedName>
    <definedName name="v.c.fs.villa.4">#REF!</definedName>
    <definedName name="v.c.fs.villa.5">#REF!</definedName>
    <definedName name="v.c.fs.villa.6">#REF!</definedName>
    <definedName name="v.c.fs.villa.7">#REF!</definedName>
    <definedName name="v.c.fs.villa.8">#REF!</definedName>
    <definedName name="v.c.fs.villa.9">#REF!</definedName>
    <definedName name="v.c.n1y2.villa1">'[156]Cubicación'!$P$2150</definedName>
    <definedName name="v.c.n1y2.villa10">'[156]Cubicación'!$P$1690</definedName>
    <definedName name="v.c.n1y2.villa11">'[156]Cubicación'!$P$998</definedName>
    <definedName name="v.c.n1y2.villa12">'[156]Cubicación'!$P$401</definedName>
    <definedName name="v.c.n1y2.villa13">'[156]Cubicación'!$P$535</definedName>
    <definedName name="v.c.n1y2.villa14">'[156]Cubicación'!$P$1461</definedName>
    <definedName name="v.c.n1y2.villa15">'[156]Cubicación'!$P$1576</definedName>
    <definedName name="v.c.n1y2.villa16">'[156]Cubicación'!$P$1805</definedName>
    <definedName name="v.c.n1y2.villa17">'[156]Cubicación'!$P$1920</definedName>
    <definedName name="v.c.n1y2.villa18">'[156]Cubicación'!$P$1113</definedName>
    <definedName name="v.c.n1y2.villa2">'[156]Cubicación'!$P$2037</definedName>
    <definedName name="v.c.n1y2.villa3">'[156]Cubicación'!$P$883</definedName>
    <definedName name="v.c.n1y2.villa4">'[156]Cubicación'!$P$768</definedName>
    <definedName name="v.c.n1y2.villa5">'[156]Cubicación'!$P$653</definedName>
    <definedName name="v.c.n1y2.villa6">'[156]Cubicación'!$P$138</definedName>
    <definedName name="v.c.n1y2.villa7">'[156]Cubicación'!$P$269</definedName>
    <definedName name="v.c.n1y2.villa8">'[156]Cubicación'!$P$1231</definedName>
    <definedName name="v.c.n1y2.villa9">'[156]Cubicación'!$P$1346</definedName>
    <definedName name="v.p.fs.villa.1">#REF!</definedName>
    <definedName name="v.p.fs.villa.10">#REF!</definedName>
    <definedName name="v.p.fs.villa.11">#REF!</definedName>
    <definedName name="v.p.fs.villa.12">#REF!</definedName>
    <definedName name="v.p.fs.villa.13">#REF!</definedName>
    <definedName name="v.p.fs.villa.14">#REF!</definedName>
    <definedName name="v.p.fs.villa.15">#REF!</definedName>
    <definedName name="v.p.fs.villa.16">#REF!</definedName>
    <definedName name="v.p.fs.villa.17">#REF!</definedName>
    <definedName name="v.p.fs.villa.18">#REF!</definedName>
    <definedName name="v.p.fs.villa.2">#REF!</definedName>
    <definedName name="v.p.fs.villa.3">#REF!</definedName>
    <definedName name="v.p.fs.villa.4">#REF!</definedName>
    <definedName name="v.p.fs.villa.5">#REF!</definedName>
    <definedName name="v.p.fs.villa.6">#REF!</definedName>
    <definedName name="v.p.fs.villa.7">#REF!</definedName>
    <definedName name="v.p.fs.villa.8">#REF!</definedName>
    <definedName name="v.p.fs.villa.9">#REF!</definedName>
    <definedName name="V1B.E">#REF!</definedName>
    <definedName name="V3B.C">#REF!</definedName>
    <definedName name="V4C.E">#REF!</definedName>
    <definedName name="V7.8">#REF!</definedName>
    <definedName name="V7.9">#REF!</definedName>
    <definedName name="V78.CD">#REF!</definedName>
    <definedName name="V7A.E">#REF!</definedName>
    <definedName name="V9A.E">#REF!</definedName>
    <definedName name="VA7.9">#REF!</definedName>
    <definedName name="VAbnpum">#REF!</definedName>
    <definedName name="VABOPE">'[5]Mat'!$D$127</definedName>
    <definedName name="VACC">'[8]Precio'!$F$31</definedName>
    <definedName name="vaciado">#REF!</definedName>
    <definedName name="VACIADOAMANO">#REF!</definedName>
    <definedName name="vaciadoindustrial">'[45]I.HORMIGON'!$G$40</definedName>
    <definedName name="vacuometro">'[121]PRESUPUESTO DE TERMINACION'!$G$810</definedName>
    <definedName name="VACZ">'[8]Precio'!$F$30</definedName>
    <definedName name="VAIVEN">#REF!</definedName>
    <definedName name="VALICA">#REF!</definedName>
    <definedName name="VALIMA">#REF!</definedName>
    <definedName name="VALOR">#REF!</definedName>
    <definedName name="valor2">#REF!</definedName>
    <definedName name="valor2_1">#N/A</definedName>
    <definedName name="valor2_2">#N/A</definedName>
    <definedName name="valor2_3">#N/A</definedName>
    <definedName name="valora">#REF!</definedName>
    <definedName name="valora_2">"$#REF!.$I$1:$I$65534"</definedName>
    <definedName name="valora_3">"$#REF!.$I$1:$I$65534"</definedName>
    <definedName name="ValorDeCambios">'[93]Sheet1'!$N$13</definedName>
    <definedName name="VALORM">#REF!</definedName>
    <definedName name="valorp">#REF!</definedName>
    <definedName name="valorp_2">"$#REF!.$K$1:$K$65534"</definedName>
    <definedName name="valorp_3">"$#REF!.$K$1:$K$65534"</definedName>
    <definedName name="VALORPRESUPUESTO">#REF!</definedName>
    <definedName name="VALORPRESUPUESTO_2">"$#REF!.$F$1:$F$65534"</definedName>
    <definedName name="VALORPRESUPUESTO_3">"$#REF!.$F$1:$F$65534"</definedName>
    <definedName name="VALORT">#REF!</definedName>
    <definedName name="VALORV">#REF!</definedName>
    <definedName name="Values_Entered">IF(Loan_Amount*Interest_Rate*Loan_Years*Loan_Start&gt;0,1,0)</definedName>
    <definedName name="VALVULAFLUX">#REF!</definedName>
    <definedName name="VAMA">#REF!</definedName>
    <definedName name="varilla">#REF!</definedName>
    <definedName name="VARILLAQQ">'[28]Materiales'!$E$660</definedName>
    <definedName name="varillas">#REF!</definedName>
    <definedName name="varillas_2">#N/A</definedName>
    <definedName name="varillas_3">#N/A</definedName>
    <definedName name="varillero">#REF!</definedName>
    <definedName name="varillerol">#REF!</definedName>
    <definedName name="VARIOS">#REF!</definedName>
    <definedName name="VARIOS_AN">#REF!</definedName>
    <definedName name="vatechoum">#REF!</definedName>
    <definedName name="VB1.9">#REF!</definedName>
    <definedName name="VC.D7.8">#REF!</definedName>
    <definedName name="VC1.3">#REF!</definedName>
    <definedName name="VC3.5">#REF!</definedName>
    <definedName name="VC5.9">#REF!</definedName>
    <definedName name="VCOLGANTE1590">#REF!</definedName>
    <definedName name="VD1.7">#REF!</definedName>
    <definedName name="VE1.9">#REF!</definedName>
    <definedName name="veabat">'[55]Volumenes'!$F$2358</definedName>
    <definedName name="veabat3">'[55]Volumenes'!$F$2684</definedName>
    <definedName name="VEABATIB">'[55]Mat'!$D$157</definedName>
    <definedName name="vecorr2">'[55]Volumenes'!$F$2357</definedName>
    <definedName name="vecorr3">'[55]Volumenes'!$F$2683</definedName>
    <definedName name="VECORRED">'[55]Mat'!$D$156</definedName>
    <definedName name="Ven">#REF!</definedName>
    <definedName name="VENPVC">#REF!</definedName>
    <definedName name="VENSAALNATVIBCE">#REF!</definedName>
    <definedName name="VENSAALNAVICLAMA">#REF!</definedName>
    <definedName name="VENSAALNAVICLAPA">#REF!</definedName>
    <definedName name="Vent">#REF!</definedName>
    <definedName name="Vent._Corred._Alum._Nat._Pint._Polvo_Vid._Transp.">#REF!</definedName>
    <definedName name="vent_iglesia">'[157]Ins'!$E$1354</definedName>
    <definedName name="vent2">#REF!</definedName>
    <definedName name="VENT2SDR41">#REF!</definedName>
    <definedName name="VENT3SDR41">#REF!</definedName>
    <definedName name="VENT3SDR41CONTRA">#REF!</definedName>
    <definedName name="Venta">#REF!</definedName>
    <definedName name="VEntacorre">#REF!</definedName>
    <definedName name="ventana.Francesa">#REF!</definedName>
    <definedName name="VENTANAS">#REF!</definedName>
    <definedName name="Ventanas.abizagradas">#REF!</definedName>
    <definedName name="Ventanas.Corredizas">#REF!</definedName>
    <definedName name="Ventanas.salomonicas">#REF!</definedName>
    <definedName name="ventc">#REF!</definedName>
    <definedName name="venthuec2">#REF!</definedName>
    <definedName name="vents">#REF!</definedName>
    <definedName name="veproy2">'[55]Volumenes'!$F$2356</definedName>
    <definedName name="veproyec3">'[55]Volumenes'!$F$2682</definedName>
    <definedName name="VEPROYETA">'[55]Mat'!$D$155</definedName>
    <definedName name="VER">#REF!</definedName>
    <definedName name="VERGRAGRI">#REF!</definedName>
    <definedName name="VERGRAGRISCONTRA">#REF!</definedName>
    <definedName name="Verja">#REF!</definedName>
    <definedName name="VERTEDERO">'[37]Analisis'!$F$744</definedName>
    <definedName name="Vesc.1erN.Mod.II">#REF!</definedName>
    <definedName name="VIAMARRE">#REF!</definedName>
    <definedName name="Vias">#REF!</definedName>
    <definedName name="vibrador">#REF!</definedName>
    <definedName name="Vibrazo">#REF!</definedName>
    <definedName name="Vibrazo.Blanc.30x30">#REF!</definedName>
    <definedName name="Vibroquín_Color_40_x40">#REF!</definedName>
    <definedName name="Vibroquín_Gris_40_x40">#REF!</definedName>
    <definedName name="vica3">#REF!</definedName>
    <definedName name="victo">#REF!</definedName>
    <definedName name="VidrioFijo.vent.proyectada">#REF!</definedName>
    <definedName name="vig">#REF!</definedName>
    <definedName name="Vig.Amarre.Cierre.Cocina">#REF!</definedName>
    <definedName name="Viga">#REF!</definedName>
    <definedName name="viga.20x30">#REF!</definedName>
    <definedName name="viga.20x40">#REF!</definedName>
    <definedName name="viga.30x40">'[91]Análisis'!$D$624</definedName>
    <definedName name="viga.30x60">#REF!</definedName>
    <definedName name="viga.30x60.np10.45">#REF!</definedName>
    <definedName name="viga.30x80">#REF!</definedName>
    <definedName name="viga.amarre.15x.15">#REF!</definedName>
    <definedName name="Viga.Amarre.15x20BNP">#REF!</definedName>
    <definedName name="Viga.amarre.1erN">#REF!</definedName>
    <definedName name="Viga.Amarre.1erN.Villas">#REF!</definedName>
    <definedName name="Viga.Amarre.20x.20">'[90]Análisis'!$D$525</definedName>
    <definedName name="Viga.Amarre.20x30">#REF!</definedName>
    <definedName name="Viga.amarre.2do.N">'[91]Análisis'!$D$653</definedName>
    <definedName name="Viga.Amarre.Comedor">#REF!</definedName>
    <definedName name="Viga.Amarre.Dintel">#REF!</definedName>
    <definedName name="Viga.Amarre.lavanderia">#REF!</definedName>
    <definedName name="Viga.amarre.N.Techo.Area.Noble">#REF!</definedName>
    <definedName name="Viga.amarre.nivel.piso">#REF!</definedName>
    <definedName name="Viga.Amarre.Piso.20x20">'[52]Análisis'!$D$138</definedName>
    <definedName name="Viga.Amarre.Piso.Casino">#REF!</definedName>
    <definedName name="Viga.Amarre.Piso.Cocina">#REF!</definedName>
    <definedName name="Viga.Amarre.Piso.lavandería">#REF!</definedName>
    <definedName name="viga.amarre.plastbau">#REF!</definedName>
    <definedName name="viga.amarre.plastbau.15x23">#REF!</definedName>
    <definedName name="Viga.Amarre.Techo.Administracion">#REF!</definedName>
    <definedName name="Viga.Amarre20x28">#REF!</definedName>
    <definedName name="Viga.Amarre2doN">#REF!</definedName>
    <definedName name="Viga.Antep.Discoteca">#REF!</definedName>
    <definedName name="Viga.Antep.Horm.Visto.Espectáculos">#REF!</definedName>
    <definedName name="Viga.Antepecho.H.Visto.Area.Noble">#REF!</definedName>
    <definedName name="Viga.antepecho.Horm.Visto.Comedor">#REF!</definedName>
    <definedName name="Viga.Cocina">#REF!</definedName>
    <definedName name="Viga.Convenc.Entrepiso.Villas">#REF!</definedName>
    <definedName name="Viga.Convenc.techo.Villas">#REF!</definedName>
    <definedName name="Viga.Edif.oficinas">#REF!</definedName>
    <definedName name="Viga.Horm.20x6o.Espectáculos">#REF!</definedName>
    <definedName name="Viga.Horm.Administracion">#REF!</definedName>
    <definedName name="Viga.Horm.Arm.edif.Parqueo">#REF!</definedName>
    <definedName name="Viga.Horm.conv.Entrep.Villas">#REF!</definedName>
    <definedName name="Viga.horm.Conv.Techo.Villas">#REF!</definedName>
    <definedName name="Viga.Horm.visto.administracion">#REF!</definedName>
    <definedName name="Viga.horm.visto.Area.Noble">#REF!</definedName>
    <definedName name="Viga.Horm.Visto.Discoteca">#REF!</definedName>
    <definedName name="Viga.Horm.Visto.Espectaculo">#REF!</definedName>
    <definedName name="Viga.Horm.Visto.Variable.Comedor">#REF!</definedName>
    <definedName name="Viga.Jard.Horm.Visto.80x100.Area.Noble">#REF!</definedName>
    <definedName name="Viga.Jardi.2Nivel.Comedor">#REF!</definedName>
    <definedName name="Viga.Jardi.3erNivel.Comedor">#REF!</definedName>
    <definedName name="Viga.Jardinera.1.Comedor">#REF!</definedName>
    <definedName name="Viga.Jardinera.80x70Lobby">#REF!</definedName>
    <definedName name="Viga.lavanderia">#REF!</definedName>
    <definedName name="Viga.Nivel.inferior">#REF!</definedName>
    <definedName name="viga.riostra.20x60">#REF!</definedName>
    <definedName name="viga.sobretecho.cuchilla">#REF!</definedName>
    <definedName name="Viga.T.Horm.Visto.Area.Noble">#REF!</definedName>
    <definedName name="viga.torre">#REF!</definedName>
    <definedName name="Viga.V.2">#REF!</definedName>
    <definedName name="Viga.V.A">#REF!</definedName>
    <definedName name="Viga.V1">'[52]Análisis'!$D$200</definedName>
    <definedName name="Viga.V1.1erN.mod.I">#REF!</definedName>
    <definedName name="Viga.V1.1erN.mod.II">#REF!</definedName>
    <definedName name="Viga.V1.2doN.Mod.I">#REF!</definedName>
    <definedName name="Viga.V1.2doN.Mod.II">#REF!</definedName>
    <definedName name="Viga.V1.3erN.mod.I">#REF!</definedName>
    <definedName name="Viga.V1.3erN.Mod.II">#REF!</definedName>
    <definedName name="Viga.V1.4toN.Mod.I">#REF!</definedName>
    <definedName name="Viga.V1.4toN.Mod.II">#REF!</definedName>
    <definedName name="Viga.V1.esc.2doN">#REF!</definedName>
    <definedName name="Viga.V1.esc.3erN">#REF!</definedName>
    <definedName name="Viga.V1.escalera">#REF!</definedName>
    <definedName name="Viga.V1e.Villas">#REF!</definedName>
    <definedName name="Viga.V1T.Villas">#REF!</definedName>
    <definedName name="Viga.V2.1erN.mod.I">#REF!</definedName>
    <definedName name="Viga.V2.2doN.Mod.I">#REF!</definedName>
    <definedName name="Viga.V2.3erN.Mod.I">#REF!</definedName>
    <definedName name="Viga.V2.esc.1erN">#REF!</definedName>
    <definedName name="Viga.V2.esc.2doN">#REF!</definedName>
    <definedName name="Viga.V2.esc.3erN">#REF!</definedName>
    <definedName name="Viga.V2T.Villas">#REF!</definedName>
    <definedName name="Viga.V3.1erN.Mod.I">#REF!</definedName>
    <definedName name="Viga.V3.2doN.Mod.I">#REF!</definedName>
    <definedName name="Viga.V3.3erN.Mod.I">#REF!</definedName>
    <definedName name="Viga.V3.4toN.Mod.I">#REF!</definedName>
    <definedName name="Viga.V3T.Villas">#REF!</definedName>
    <definedName name="Viga.V4.1erN.Mod.I">#REF!</definedName>
    <definedName name="Viga.V4.2doN.Mod.I">#REF!</definedName>
    <definedName name="Viga.V4.3erN.Mod.I">#REF!</definedName>
    <definedName name="Viga.V4.4toN.Mod.I">#REF!</definedName>
    <definedName name="Viga.V4E.Villas">#REF!</definedName>
    <definedName name="Viga.V4T.Villas">#REF!</definedName>
    <definedName name="Viga.V5.1erN.mod.I">#REF!</definedName>
    <definedName name="Viga.V5.2doN.Mod.I">#REF!</definedName>
    <definedName name="Viga.V5.3erN.Mod.I">#REF!</definedName>
    <definedName name="Viga.V5.4toN.Mod.I">#REF!</definedName>
    <definedName name="Viga.V5E.Villas">#REF!</definedName>
    <definedName name="Viga.V6.1erN.Mod.I">#REF!</definedName>
    <definedName name="Viga.V6.2doN.Mod.I">#REF!</definedName>
    <definedName name="Viga.V6.3erN.mod.I">#REF!</definedName>
    <definedName name="Viga.V6.4toN.Mod.I">#REF!</definedName>
    <definedName name="Viga.V7.1erN.Mod.I">#REF!</definedName>
    <definedName name="Viga.V7.2doN.Mod.I">#REF!</definedName>
    <definedName name="Viga.V7.3erN.Mod.I">#REF!</definedName>
    <definedName name="Viga.V7.4toN.Mod.I">#REF!</definedName>
    <definedName name="Viga.VA.1erN.Mod.II">#REF!</definedName>
    <definedName name="Viga.Vac">#REF!</definedName>
    <definedName name="Viga.Vac2">#REF!</definedName>
    <definedName name="Viga.Vam">#REF!</definedName>
    <definedName name="Viga.Vesc.2doN.Mod.II">#REF!</definedName>
    <definedName name="Viga.Vesc.3erN.Mod.II">#REF!</definedName>
    <definedName name="Viga.Vesc.4toN.Mod.II">#REF!</definedName>
    <definedName name="Viga.VT1">#REF!</definedName>
    <definedName name="VIGA_AMARRE_0.15X0.20">'[70]Analisis'!$F$591</definedName>
    <definedName name="VIGA20X54">#REF!</definedName>
    <definedName name="viga25x40.palapa">#REF!</definedName>
    <definedName name="vigaa1">'[63]Analisis'!$E$566</definedName>
    <definedName name="VIGAAMARRE15X20">'[36]Analisis'!$F$1680</definedName>
    <definedName name="VIGAAMARRE20X20">'[36]Analisis'!$F$1690</definedName>
    <definedName name="vigaplana">#REF!</definedName>
    <definedName name="VIGARD">'[63]Osiades Est.'!$E$367</definedName>
    <definedName name="VIGARDESCZ2">'[63]Osiades Est.'!$E$387</definedName>
    <definedName name="VIGARI">'[63]Osiades Est.'!$E$309</definedName>
    <definedName name="VIGASHP">#REF!</definedName>
    <definedName name="VIGASHP_2">"$#REF!.$B$109"</definedName>
    <definedName name="VIGASHP_3">"$#REF!.$B$109"</definedName>
    <definedName name="VigaV1.3.4.6.Presidenciales">'[52]Análisis'!$D$209</definedName>
    <definedName name="VigaV2.4toN.Mod.I">#REF!</definedName>
    <definedName name="VigaV2.5.7.Presidenciales">'[52]Análisis'!$D$218</definedName>
    <definedName name="VigaV2E.Villas">#REF!</definedName>
    <definedName name="VigaV2T">#REF!</definedName>
    <definedName name="VigaV3E.Villas">#REF!</definedName>
    <definedName name="VigaVT2">#REF!</definedName>
    <definedName name="VigaVT3">#REF!</definedName>
    <definedName name="VigaVT4">#REF!</definedName>
    <definedName name="VigaVT5">#REF!</definedName>
    <definedName name="VIGENTR">#REF!</definedName>
    <definedName name="VIGENTREP">#REF!</definedName>
    <definedName name="VIGRACC">'[63]Osiades Est.'!$E$407</definedName>
    <definedName name="VIGUETA">#REF!</definedName>
    <definedName name="VIGV1Z">'[63]Osiades Est.'!$E$347</definedName>
    <definedName name="VIGV2X">'[63]Osiades Est.'!$E$328</definedName>
    <definedName name="Villa.1.Zapata.Muros">#REF!</definedName>
    <definedName name="VILLA.BPB.PLASTBAU.RD">#REF!</definedName>
    <definedName name="VILLA.BPB.PLASTBAU.US">#REF!</definedName>
    <definedName name="Villa1.Zap.Columna">#REF!</definedName>
    <definedName name="VIOLINAR1CARA">#REF!</definedName>
    <definedName name="vipo1">#REF!</definedName>
    <definedName name="vipo2">#REF!</definedName>
    <definedName name="vipo3">#REF!</definedName>
    <definedName name="vipoba1">#REF!</definedName>
    <definedName name="vipoba2">#REF!</definedName>
    <definedName name="vipoba3">#REF!</definedName>
    <definedName name="vipoca3">#REF!</definedName>
    <definedName name="VISTO1">#REF!</definedName>
    <definedName name="VISTOC">#REF!</definedName>
    <definedName name="VISTOV">#REF!</definedName>
    <definedName name="VLP">'[8]Precio'!$F$41</definedName>
    <definedName name="VOALIGERA">#REF!</definedName>
    <definedName name="voco2.0">#REF!</definedName>
    <definedName name="voco2.1">#REF!</definedName>
    <definedName name="voco2.2">#REF!</definedName>
    <definedName name="voco2.3">#REF!</definedName>
    <definedName name="voco2.4">#REF!</definedName>
    <definedName name="voco2.5">#REF!</definedName>
    <definedName name="voco2.6">#REF!</definedName>
    <definedName name="voco2.7">#REF!</definedName>
    <definedName name="voco2.8">#REF!</definedName>
    <definedName name="voco2.9">#REF!</definedName>
    <definedName name="voco3.0">#REF!</definedName>
    <definedName name="voco3.1">#REF!</definedName>
    <definedName name="voco3.2">#REF!</definedName>
    <definedName name="voco3.3">#REF!</definedName>
    <definedName name="voco3.4">#REF!</definedName>
    <definedName name="voco3.5">#REF!</definedName>
    <definedName name="voco3.6">#REF!</definedName>
    <definedName name="voco3.7">#REF!</definedName>
    <definedName name="voco3.8">#REF!</definedName>
    <definedName name="voco3.9">#REF!</definedName>
    <definedName name="VOCOL1">#REF!</definedName>
    <definedName name="VOEXBLO1">#REF!</definedName>
    <definedName name="VOEXCASC">#REF!</definedName>
    <definedName name="VOEXCBA">#REF!</definedName>
    <definedName name="VOEXCBLO8">#REF!</definedName>
    <definedName name="VOEXCCOL">#REF!</definedName>
    <definedName name="VOEXCMUHA">#REF!</definedName>
    <definedName name="VOEXCO">#REF!</definedName>
    <definedName name="VOEXESC">#REF!</definedName>
    <definedName name="VOHAESC">#REF!</definedName>
    <definedName name="VOHOTOVI">#REF!</definedName>
    <definedName name="vol1.3">#REF!</definedName>
    <definedName name="VOLABACO">#REF!</definedName>
    <definedName name="volc2">#REF!</definedName>
    <definedName name="volexc10">#REF!</definedName>
    <definedName name="volexc11">#REF!</definedName>
    <definedName name="volexcha">#REF!</definedName>
    <definedName name="volHA">#REF!</definedName>
    <definedName name="volhaba">#REF!</definedName>
    <definedName name="volhablo8">#REF!</definedName>
    <definedName name="VOLOZMAC">#REF!</definedName>
    <definedName name="volrell">#REF!</definedName>
    <definedName name="VOLVIGA">#REF!</definedName>
    <definedName name="volzaasc">#REF!</definedName>
    <definedName name="volzaesc">#REF!</definedName>
    <definedName name="VOPORT">#REF!</definedName>
    <definedName name="VORET.">#REF!</definedName>
    <definedName name="VOTOFO">#REF!</definedName>
    <definedName name="VOZA5">#REF!</definedName>
    <definedName name="VOZA6">#REF!</definedName>
    <definedName name="VOZA7">#REF!</definedName>
    <definedName name="VOZA8">#REF!</definedName>
    <definedName name="VOZA9">#REF!</definedName>
    <definedName name="vozaasce">#REF!</definedName>
    <definedName name="vozac1">#REF!</definedName>
    <definedName name="vozac2">#REF!</definedName>
    <definedName name="vozac3">#REF!</definedName>
    <definedName name="vozac4">#REF!</definedName>
    <definedName name="vozamu">#REF!</definedName>
    <definedName name="VOZARED">#REF!</definedName>
    <definedName name="VP">#REF!</definedName>
    <definedName name="VSALALUMBCOMAN">#REF!</definedName>
    <definedName name="VSALALUMBCOPAL">#REF!</definedName>
    <definedName name="VSALALUMBROMAN">#REF!</definedName>
    <definedName name="VSALALUMBROVBROMAN">#REF!</definedName>
    <definedName name="VSALALUMNATVBROPAL">#REF!</definedName>
    <definedName name="VSALALUMNATVCMAN">#REF!</definedName>
    <definedName name="VSALALUMNATVCPAL">#REF!</definedName>
    <definedName name="Vuelo.Inclinado.4toN.Mod.II">#REF!</definedName>
    <definedName name="VUELO10">#REF!</definedName>
    <definedName name="vv">'[16]Volumenes'!$J$137</definedName>
    <definedName name="VVC">'[8]Precio'!$F$39</definedName>
    <definedName name="vvv">'[16]Anal. horm.'!$F$229</definedName>
    <definedName name="W10X12">'[30]analisis'!$G$1534</definedName>
    <definedName name="W14X22">'[30]analisis'!$G$1637</definedName>
    <definedName name="W16X26">'[30]analisis'!$G$1814</definedName>
    <definedName name="W18X40">'[30]analisis'!$G$1872</definedName>
    <definedName name="W27X84">'[30]analisis'!$G$1977</definedName>
    <definedName name="w6x9">'[30]analisis'!$G$1453</definedName>
    <definedName name="wallflex">'[121]PRESUPUESTO DE TERMINACION'!$G$125</definedName>
    <definedName name="WARE" hidden="1">#REF!</definedName>
    <definedName name="ware." hidden="1">#REF!</definedName>
    <definedName name="ware.1" hidden="1">#REF!</definedName>
    <definedName name="WAREHOUSE" hidden="1">#REF!</definedName>
    <definedName name="was">#REF!</definedName>
    <definedName name="wconc">#REF!</definedName>
    <definedName name="Wimaldy" hidden="1">#REF!</definedName>
    <definedName name="wimaldy.">#REF!</definedName>
    <definedName name="wimaldy..">#REF!</definedName>
    <definedName name="Wimaldy...">#REF!</definedName>
    <definedName name="x">#REF!</definedName>
    <definedName name="xc">#REF!</definedName>
    <definedName name="ya">'[27]Pres. '!$E$17</definedName>
    <definedName name="yee_pvc_3">'[67]PRECIOS'!$E$72</definedName>
    <definedName name="yee_pvc_4">'[67]PRECIOS'!$E$71</definedName>
    <definedName name="YEEDE4">'[37]Materiales'!$F$300</definedName>
    <definedName name="YEEPVCDREN2X2">#REF!</definedName>
    <definedName name="YEEPVCDREN3X2">#REF!</definedName>
    <definedName name="YEEPVCDREN3X3">#REF!</definedName>
    <definedName name="YEEPVCDREN4X2">#REF!</definedName>
    <definedName name="YEEPVCDREN4X3">#REF!</definedName>
    <definedName name="YEEPVCDREN4X4">#REF!</definedName>
    <definedName name="YEEPVCDREN6X4">#REF!</definedName>
    <definedName name="YEEPVCDREN6X6">#REF!</definedName>
    <definedName name="YESO">#REF!</definedName>
    <definedName name="YO">#REF!</definedName>
    <definedName name="z">#REF!</definedName>
    <definedName name="zab">#REF!</definedName>
    <definedName name="zabal">#REF!</definedName>
    <definedName name="ZABALETA">'[55]anal term'!$F$1808</definedName>
    <definedName name="Zabaleta.Villas">#REF!</definedName>
    <definedName name="ZABALETADETECHO">'[37]Analisis'!$F$1577</definedName>
    <definedName name="ZABALETAPISO">#REF!</definedName>
    <definedName name="zabaletas">#REF!</definedName>
    <definedName name="zabaletas.jardineras">#REF!</definedName>
    <definedName name="ZABALETATECHO">#REF!</definedName>
    <definedName name="ZAC0">#REF!</definedName>
    <definedName name="ZAC1">#REF!</definedName>
    <definedName name="ZAC2">#REF!</definedName>
    <definedName name="ZAC3">#REF!</definedName>
    <definedName name="ZAC4">#REF!</definedName>
    <definedName name="ZAC5">#REF!</definedName>
    <definedName name="ZAC6">#REF!</definedName>
    <definedName name="zac7">#REF!</definedName>
    <definedName name="zac8">#REF!</definedName>
    <definedName name="zac9">#REF!</definedName>
    <definedName name="ZACO1.2X1.2X0.6">#REF!</definedName>
    <definedName name="ZACO1.2X1.2X04">#REF!</definedName>
    <definedName name="ZACO10">#REF!</definedName>
    <definedName name="ZACO11">#REF!</definedName>
    <definedName name="ZACO2.6X1.6X.4">#REF!</definedName>
    <definedName name="ZACOL2.15X2.8X.7">#REF!</definedName>
    <definedName name="Zap.Col.Administración">#REF!</definedName>
    <definedName name="Zap.Col.Discot.">#REF!</definedName>
    <definedName name="Zap.col.Z1.mod.I">#REF!</definedName>
    <definedName name="Zap.Col.Zc">#REF!</definedName>
    <definedName name="Zap.Columna">#REF!</definedName>
    <definedName name="Zap.Columna.Area.Noble">#REF!</definedName>
    <definedName name="Zap.columna.Casino">#REF!</definedName>
    <definedName name="Zap.Columna.Comedor">#REF!</definedName>
    <definedName name="Zap.Columna.Lavandería">#REF!</definedName>
    <definedName name="Zap.Columnas">#REF!</definedName>
    <definedName name="zap.Comb.ModuloII">#REF!</definedName>
    <definedName name="Zap.Edif.Oficinas">#REF!</definedName>
    <definedName name="Zap.Edif.Parqueo">'[52]Análisis'!$D$105</definedName>
    <definedName name="Zap.Escalera">#REF!</definedName>
    <definedName name="zap.M.ha.40cm.esp">'[92]Análisis'!$D$192</definedName>
    <definedName name="Zap.mur.H.A.">'[91]Análisis'!$D$163</definedName>
    <definedName name="Zap.muro.10.30x20.General">#REF!</definedName>
    <definedName name="Zap.Muro.15cm">#REF!</definedName>
    <definedName name="Zap.Muro.15cms">#REF!</definedName>
    <definedName name="Zap.Muro.20cm">#REF!</definedName>
    <definedName name="Zap.Muro.45x25.General">#REF!</definedName>
    <definedName name="Zap.muro.55x25.General">#REF!</definedName>
    <definedName name="Zap.Muro.Area.Noble">#REF!</definedName>
    <definedName name="Zap.Muro.Ariostamiento.Comedor">#REF!</definedName>
    <definedName name="Zap.Muro.Cocina">#REF!</definedName>
    <definedName name="Zap.muro.contencion">#REF!</definedName>
    <definedName name="Zap.Muro.Espectaculo">#REF!</definedName>
    <definedName name="Zap.Muro.Lavanderia">#REF!</definedName>
    <definedName name="Zap.Muro.Villa.1">#REF!</definedName>
    <definedName name="Zap.muro20General">#REF!</definedName>
    <definedName name="Zap.Muros.Cacino">#REF!</definedName>
    <definedName name="Zap.Z1">#REF!</definedName>
    <definedName name="zap.Z1.mod.II">#REF!</definedName>
    <definedName name="Zap.Z1.Villa1">#REF!</definedName>
    <definedName name="Zap.Z2">#REF!</definedName>
    <definedName name="Zap.Z2.mod.I">#REF!</definedName>
    <definedName name="zap.Z2.moduloII">#REF!</definedName>
    <definedName name="Zap.Z2.Villas1">#REF!</definedName>
    <definedName name="Zap.Z3">#REF!</definedName>
    <definedName name="Zap.Z3.Mod.I">#REF!</definedName>
    <definedName name="Zap.Z3.Villas1">#REF!</definedName>
    <definedName name="Zap.Z4.mod.I">#REF!</definedName>
    <definedName name="Zap.Z4.Villas.1">#REF!</definedName>
    <definedName name="Zap.ZMB">#REF!</definedName>
    <definedName name="zap6">#REF!</definedName>
    <definedName name="zap8">'[63]Osiades Est.'!$E$133</definedName>
    <definedName name="zapata">'[14]caseta de planta'!$C$1:$C$65536</definedName>
    <definedName name="Zapata.Col.Espectaculos">#REF!</definedName>
    <definedName name="Zapata.Columna.Cocina">#REF!</definedName>
    <definedName name="zapata.lobby">#REF!</definedName>
    <definedName name="Zapata.Villas.1">#REF!</definedName>
    <definedName name="Zapata.Z1s.Z2s">'[52]Análisis'!$D$120</definedName>
    <definedName name="ZAPATA30X20135">'[36]Analisis'!$F$1507</definedName>
    <definedName name="ZAPATA30X20180">'[36]Analisis'!$F$1535</definedName>
    <definedName name="ZAPATA45X20135">'[36]Analisis'!$F$1514</definedName>
    <definedName name="ZAPATA45X20180">'[36]Analisis'!$F$1540</definedName>
    <definedName name="ZAPATA45X25135">'[36]Analisis'!$F$1521</definedName>
    <definedName name="ZAPATA45X25180">'[37]Analisis'!$F$1317</definedName>
    <definedName name="ZAPATA45X25180DE5">'[36]Analisis'!$F$1566</definedName>
    <definedName name="ZAPATA45X25180DE7">'[36]Analisis'!$F$1573</definedName>
    <definedName name="ZAPATADE60X25180">'[37]Analisis'!$F$1343</definedName>
    <definedName name="ZAPATADE60X25180DE5">#REF!</definedName>
    <definedName name="zapatasdeescaleras">#REF!</definedName>
    <definedName name="ZAPBLO6">#REF!</definedName>
    <definedName name="zapc">#REF!</definedName>
    <definedName name="zapc1">'[63]Osiades Est.'!$E$11</definedName>
    <definedName name="zapc2">'[63]Osiades Est.'!$E$36</definedName>
    <definedName name="ZAPC3">#REF!</definedName>
    <definedName name="zapc4">'[63]Osiades Est.'!$E$73</definedName>
    <definedName name="zapcob">'[63]Osiades Est.'!$E$116</definedName>
    <definedName name="ZAPCOL3.8">#REF!</definedName>
    <definedName name="ZAPES">'[63]Osiades Est.'!$E$149</definedName>
    <definedName name="zapl1">'[63]Osiades Est.'!$E$94</definedName>
    <definedName name="zapm">#REF!</definedName>
    <definedName name="ZIN_001">#REF!</definedName>
    <definedName name="ZINC24">#REF!</definedName>
    <definedName name="ZINC26">#REF!</definedName>
    <definedName name="ZINC27">#REF!</definedName>
    <definedName name="ZINC34">'[78]LISTA DE MATERIALES'!$C$1001</definedName>
    <definedName name="zoc">'[63]Analisis'!$E$1218</definedName>
    <definedName name="Zoc.baldosin">'[64]Insumos'!$E$91</definedName>
    <definedName name="Zoc.Marmol.Mezc.Antillana">#REF!</definedName>
    <definedName name="Zoc.vibrazo.Blanco">#REF!</definedName>
    <definedName name="zocabaño">#REF!</definedName>
    <definedName name="Zocacera">#REF!</definedName>
    <definedName name="zocalo">#REF!</definedName>
    <definedName name="Zocalo.Baldosin">#REF!</definedName>
    <definedName name="Zocalo.bozel.marmol">#REF!</definedName>
    <definedName name="Zocalo.cemento7x25cm">#REF!</definedName>
    <definedName name="Zocalo.Ceram.Mezc.Antillana">#REF!</definedName>
    <definedName name="zocalo.ceramica">#REF!</definedName>
    <definedName name="Zócalo.Ceramica">'[159]Insumos'!$E$80</definedName>
    <definedName name="Zócalo.Cerámica">#REF!</definedName>
    <definedName name="zocalo.ceramica.antideslizante">#REF!</definedName>
    <definedName name="Zocalo.de.ceramica.A">'[52]Análisis'!$D$532</definedName>
    <definedName name="Zocalo.de.ceramica.B">'[52]Análisis'!$D$551</definedName>
    <definedName name="Zocalo.de.ceramica.C">'[52]Análisis'!$D$570</definedName>
    <definedName name="zocalo.de.mosaico">'[91]Análisis'!$D$1266</definedName>
    <definedName name="Zócalo.Granimármol">#REF!</definedName>
    <definedName name="Zócalo.Granimarmol.MA">#REF!</definedName>
    <definedName name="Zocalo.granito.fondo.blanco">#REF!</definedName>
    <definedName name="Zocalo.Granito.Fondo.blanco.MA">#REF!</definedName>
    <definedName name="Zócalo.Gres">#REF!</definedName>
    <definedName name="Zócalo.loseta.cemento">#REF!</definedName>
    <definedName name="Zocalo.Marmol.A">#REF!</definedName>
    <definedName name="Zocalo.Marmol.A.ANA">#REF!</definedName>
    <definedName name="Zocalo.Marmol.Tipo.B">#REF!</definedName>
    <definedName name="zocalo.porcelanato.40x40">'[52]Análisis'!$D$501</definedName>
    <definedName name="Zocalo.Vibrazo.Bco">#REF!</definedName>
    <definedName name="Zócalo_de_Cerámica_Criolla_de_33___1era">'[41]Insumos'!$B$42:$D$42</definedName>
    <definedName name="zocalobotichinorojo">#REF!</definedName>
    <definedName name="ZOCALOGRAN30X7">'[37]Analisis'!$F$1531</definedName>
    <definedName name="ZOCALOPORCELANATO">'[37]Analisis'!$F$1539</definedName>
    <definedName name="Zocavibra">#REF!</definedName>
    <definedName name="zocesca2">#REF!</definedName>
    <definedName name="ZOCESCGRAPROYAL">#REF!</definedName>
    <definedName name="ZOCGRA30BCO">#REF!</definedName>
    <definedName name="ZOCGRA30GRIS">#REF!</definedName>
    <definedName name="ZOCGRA40BCO">#REF!</definedName>
    <definedName name="ZOCGRAPROYAL40">#REF!</definedName>
    <definedName name="ZOCLAD28">#REF!</definedName>
    <definedName name="ZOCMOSROJ25">#REF!</definedName>
    <definedName name="ZOCPorcelanato">#REF!</definedName>
    <definedName name="ZOGRAESC">'[55]UASD'!$F$3522</definedName>
    <definedName name="zpor">#REF!</definedName>
    <definedName name="_xlnm.Print_Titles" localSheetId="0">'Listado de Cantidades'!$1:$12</definedName>
  </definedNames>
  <calcPr calcId="191028"/>
  <extLst/>
</workbook>
</file>

<file path=xl/sharedStrings.xml><?xml version="1.0" encoding="utf-8"?>
<sst xmlns="http://schemas.openxmlformats.org/spreadsheetml/2006/main" count="121" uniqueCount="86">
  <si>
    <t>OBRA:</t>
  </si>
  <si>
    <t xml:space="preserve"> Adecuación Palacio de Justicia de Jarabacoa-2da Fase</t>
  </si>
  <si>
    <t>Fecha :</t>
  </si>
  <si>
    <t>UBIC.:</t>
  </si>
  <si>
    <t>Jarabacoa, La Vega, Rep. Dom.</t>
  </si>
  <si>
    <t>Solicitado por :</t>
  </si>
  <si>
    <t>Preparado por :</t>
  </si>
  <si>
    <t>Part.</t>
  </si>
  <si>
    <t>Descripción</t>
  </si>
  <si>
    <t>Cant.</t>
  </si>
  <si>
    <t>Ud.</t>
  </si>
  <si>
    <t>Precio</t>
  </si>
  <si>
    <t>Valor  ($RD)</t>
  </si>
  <si>
    <t>MOVIMIENTO DE TIERRA</t>
  </si>
  <si>
    <t>Excavación para zapatas de muros de bloques ( 6" y 8") en material granular (0.60 x 0.80 mt)</t>
  </si>
  <si>
    <t>m3</t>
  </si>
  <si>
    <t>Excavación para zapatas de columnas en material granular (1.00 x 1.00 mt)</t>
  </si>
  <si>
    <t>Excavación para zapatas de Astas de banderas (0.80 x 2.30 mt)</t>
  </si>
  <si>
    <t>Relleno compactado de piso con material clasificado</t>
  </si>
  <si>
    <t xml:space="preserve">Relleno de reposición </t>
  </si>
  <si>
    <t>Bote de material inservible</t>
  </si>
  <si>
    <t>viaje</t>
  </si>
  <si>
    <t>Subtotal</t>
  </si>
  <si>
    <t>HORMIGON ARMADO</t>
  </si>
  <si>
    <t>Zapata hormigón armado 210kg/cm2, 0.60m x 0.30, 10Ø1/2" A.C, est.3/8"@0.20m Muro de bloques de 8" para modulo de contadores</t>
  </si>
  <si>
    <r>
      <t xml:space="preserve">Zapata hormigón armado para Astas de banderas 210kg/cm2, Acero Ø3/8"@0.15m, est.3/8"@0.30m </t>
    </r>
    <r>
      <rPr>
        <b/>
        <sz val="11"/>
        <rFont val="Arial"/>
        <family val="2"/>
      </rPr>
      <t>Doble camada</t>
    </r>
  </si>
  <si>
    <t>Zapata hormigón armado 210kg/cm2, para rampa en escalinata acero Ø1/2" @ 0.15m</t>
  </si>
  <si>
    <t>En viga de amarre, hormigón 210kg/cm2, 0.15m x 0.30m, 4Ø1/2", est.3/8"@0.25m</t>
  </si>
  <si>
    <t>Hormigón de limpieza en zapata de todo tipo (Espesor 0.06m)</t>
  </si>
  <si>
    <t>Zapata de Columna, hormigón 210kg/cm2  1.00m x 1.20m 5Ø1/2"@0.20m en ambas direcciones h=0.30m</t>
  </si>
  <si>
    <t>En columnas de hormigón 210kg/cm2, 0.20m x 0.20m, 6Ø1/2", est.3/8"@0.20m área de pasarela y terraza.</t>
  </si>
  <si>
    <t>En losa de techo, hormigón 210kg/cm2, e=012m, 3/8"@0.25m A.D. en hueco de escalera, cuarto planta eléctrica, techo terraza y hueco doble altura.</t>
  </si>
  <si>
    <t>Rampa de hormigón armado en escalinata 210kgf/cm2  acero Ø1/2" @ 0.15m</t>
  </si>
  <si>
    <t>Zapata de rampa de escalera (0.80 x 1.20 mt) hormigón 210kg/cm2</t>
  </si>
  <si>
    <t>Rampa y descanso de escalera hormigón 210kg/cm2</t>
  </si>
  <si>
    <t>Construcción de base para piso explanada frontal (Nivelación con relleno compactado)</t>
  </si>
  <si>
    <t>MUROS</t>
  </si>
  <si>
    <t>En block de 8", 3/8"@0.40m, Cámara llena, en muros de escalera BNP. Y pasarela.</t>
  </si>
  <si>
    <t>m2</t>
  </si>
  <si>
    <t>Suministro y colocación de muros de bloques de 8", 3/8"@0.40m, para módulos de contadores</t>
  </si>
  <si>
    <t>Suministro y colocación de muros de bloques de 8", 3/8"@0.40m, SNP en pasarela</t>
  </si>
  <si>
    <t>Suministro e instalación muros en Sheetrock (Incluye estructura calibre 22) con fibra acústica una cara</t>
  </si>
  <si>
    <t>TERMINACION DE MUROS</t>
  </si>
  <si>
    <t>Cantos y mochetas</t>
  </si>
  <si>
    <t xml:space="preserve">m </t>
  </si>
  <si>
    <t>Pañete de muros en pasarela</t>
  </si>
  <si>
    <t>ESCALERAS Y RAMPAS PARA DISCAPACITADOS</t>
  </si>
  <si>
    <t>Formación de escalones en hormigón de escalinata exterior lateral izquierdo</t>
  </si>
  <si>
    <t>ud</t>
  </si>
  <si>
    <t>Suministro e instalación de huellas en Granito en escalinata lateral izquierdo y posterior</t>
  </si>
  <si>
    <t>m</t>
  </si>
  <si>
    <t>Suministro e instalación de contrahuellas en Granito en escalinata lateral izquierdo</t>
  </si>
  <si>
    <t>Suministro e instalación de baranda de hierro negro en escalera escalinata lateral izquierdo</t>
  </si>
  <si>
    <t>p2</t>
  </si>
  <si>
    <t>Suministro e instalación de huellas, contrahuellas y descanso en madera de escalera principal (Andiroba).</t>
  </si>
  <si>
    <t>pl</t>
  </si>
  <si>
    <t>Suministro e instalación de baranda de madera en escalera principal (Andiroba)</t>
  </si>
  <si>
    <t>Suministro e instalación de baranda de hierro negro en escalera secundaria</t>
  </si>
  <si>
    <t>Suministro e instalación de baranda de hierro negro en escalinata posterior</t>
  </si>
  <si>
    <t>Suministro e instalación de baranda de hierro negro en pasarela</t>
  </si>
  <si>
    <t>Formación de escalones en hormigón de escalera secundaria</t>
  </si>
  <si>
    <t>Suministro e instalación de huellas en Granito en escalera secundaria</t>
  </si>
  <si>
    <t>Suministro e instalación de contrahuellas en Granito en escalera secundaria</t>
  </si>
  <si>
    <t>Suministro e instalación de pisos de Granito en descansos escalera secundaria</t>
  </si>
  <si>
    <t>INSTALACIONES SANITARIAS</t>
  </si>
  <si>
    <t>Limpieza general de drenaje sanitario existente (Registros, trampa de grasas, séptico, etc.).</t>
  </si>
  <si>
    <t>SUB-TOTAL GENERAL  COSTOS DIRECTOS (RD$)</t>
  </si>
  <si>
    <t>GASTOS INDIRECTOS</t>
  </si>
  <si>
    <t>Dirección técnica y responsabilidad</t>
  </si>
  <si>
    <t>Gastos administrativos y de obra</t>
  </si>
  <si>
    <t>Transporte</t>
  </si>
  <si>
    <t>SUB-TOTAL (RD$)</t>
  </si>
  <si>
    <t xml:space="preserve">SUB-TOTAL GRAVADO </t>
  </si>
  <si>
    <t>BASE IMPONIBLE DE IMPUESTOS</t>
  </si>
  <si>
    <t>ITBIS (18% del 10% del total Norma 07-2007)</t>
  </si>
  <si>
    <t>Seguro Social y Contra accidentes</t>
  </si>
  <si>
    <t>Ley de pensión y jubilación obreros de la construcción</t>
  </si>
  <si>
    <t>CODIA</t>
  </si>
  <si>
    <t>Equipos de Salud e Higiene</t>
  </si>
  <si>
    <t>Equipos de Seguridad y Protección personal</t>
  </si>
  <si>
    <t>SUB-TOTAL  (RD$)</t>
  </si>
  <si>
    <t>SUB-TOTAL GENERAL COSTOS INDIRECTOS  (RD$)</t>
  </si>
  <si>
    <t>Imprevistos</t>
  </si>
  <si>
    <t>TOTAL GENERAL  (RD$)</t>
  </si>
  <si>
    <t xml:space="preserve">               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</si>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</sst>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7"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&quot;RD$&quot;#,##0_);[Red]\(&quot;RD$&quot;#,##0\)"/>
    <numFmt numFmtId="175" formatCode="_(&quot;RD$&quot;* #,##0.00_);_(&quot;RD$&quot;* \(#,##0.00\);_(&quot;RD$&quot;* &quot;-&quot;??_);_(@_)"/>
    <numFmt numFmtId="176" formatCode="&quot;RD$&quot;#,##0;\-&quot;RD$&quot;#,##0"/>
    <numFmt numFmtId="177" formatCode="&quot;RD$&quot;#,##0;[Red]\-&quot;RD$&quot;#,##0"/>
    <numFmt numFmtId="178" formatCode="_-&quot;RD$&quot;* #,##0.00_-;\-&quot;RD$&quot;* #,##0.00_-;_-&quot;RD$&quot;* &quot;-&quot;??_-;_-@_-"/>
    <numFmt numFmtId="179" formatCode="&quot;$&quot;#,##0;\-&quot;$&quot;#,##0"/>
    <numFmt numFmtId="180" formatCode="&quot;$&quot;#,##0;[Red]\-&quot;$&quot;#,##0"/>
    <numFmt numFmtId="181" formatCode="&quot;$&quot;#,##0.00;[Red]\-&quot;$&quot;#,##0.00"/>
    <numFmt numFmtId="182" formatCode="_-&quot;$&quot;* #,##0.00_-;\-&quot;$&quot;* #,##0.00_-;_-&quot;$&quot;* &quot;-&quot;??_-;_-@_-"/>
    <numFmt numFmtId="183" formatCode="&quot;RD$&quot;#,##0.00"/>
    <numFmt numFmtId="184" formatCode="_-* #,##0.00\ _P_t_s_-;\-* #,##0.00\ _P_t_s_-;_-* &quot;-&quot;??\ _P_t_s_-;_-@_-"/>
    <numFmt numFmtId="185" formatCode="[$$-2C0A]\ #,##0.00"/>
    <numFmt numFmtId="186" formatCode="0.0"/>
    <numFmt numFmtId="187" formatCode="[$-1C0A]d&quot; de &quot;mmmm&quot; de &quot;yyyy;@"/>
    <numFmt numFmtId="188" formatCode="#,##0.000"/>
    <numFmt numFmtId="189" formatCode="[$$-409]#,##0.00"/>
    <numFmt numFmtId="190" formatCode="#,##0.00\ _€"/>
    <numFmt numFmtId="191" formatCode="0_)"/>
    <numFmt numFmtId="192" formatCode="#,##0.00\ &quot;/m3&quot;"/>
    <numFmt numFmtId="193" formatCode="0.00_);\(0.00\)"/>
    <numFmt numFmtId="194" formatCode="0.0000"/>
    <numFmt numFmtId="195" formatCode="0.000"/>
    <numFmt numFmtId="196" formatCode="0.0000_)"/>
    <numFmt numFmtId="197" formatCode="#,##0.00\ &quot;$&quot;;\-#,##0.00\ &quot;$&quot;"/>
    <numFmt numFmtId="198" formatCode="#,##0.00000"/>
    <numFmt numFmtId="199" formatCode="_-* #,##0.00\ &quot;$&quot;_-;\-* #,##0.00\ &quot;$&quot;_-;_-* &quot;-&quot;??\ &quot;$&quot;_-;_-@_-"/>
    <numFmt numFmtId="200" formatCode="0.00\ &quot;Qq&quot;"/>
    <numFmt numFmtId="201" formatCode="0.00000"/>
    <numFmt numFmtId="202" formatCode="&quot;N$&quot;#,##0.00_);\(&quot;N$&quot;#,##0.00\)"/>
    <numFmt numFmtId="203" formatCode="#.##0,"/>
    <numFmt numFmtId="204" formatCode="&quot;$&quot;#,##0.00"/>
    <numFmt numFmtId="205" formatCode="_-* #,##0\ _$_-;\-* #,##0\ _$_-;_-* &quot;-&quot;\ _$_-;_-@_-"/>
    <numFmt numFmtId="206" formatCode="\$#,##0\ ;\(\$#,##0\)"/>
    <numFmt numFmtId="207" formatCode="\$#,"/>
    <numFmt numFmtId="208" formatCode="_([$€]* #,##0.00_);_([$€]* \(#,##0.00\);_([$€]* &quot;-&quot;??_);_(@_)"/>
    <numFmt numFmtId="209" formatCode="_([$€-2]* #,##0.00_);_([$€-2]* \(#,##0.00\);_([$€-2]* &quot;-&quot;??_)"/>
    <numFmt numFmtId="210" formatCode="_-[$€]* #,##0.00_-;\-[$€]* #,##0.00_-;_-[$€]* &quot;-&quot;??_-;_-@_-"/>
    <numFmt numFmtId="211" formatCode="[$€]#,##0.00_);[Red]\([$€]#,##0.00\)"/>
    <numFmt numFmtId="212" formatCode="&quot; &quot;#,##0.00&quot; &quot;;&quot; (&quot;#,##0.00&quot;)&quot;;&quot; -&quot;#&quot; &quot;;&quot; &quot;@&quot; &quot;"/>
    <numFmt numFmtId="213" formatCode="[$-409]General"/>
    <numFmt numFmtId="214" formatCode="#."/>
    <numFmt numFmtId="215" formatCode="0.00_)"/>
    <numFmt numFmtId="216" formatCode="_(&quot;$&quot;* #,##0.00_);_(&quot;$&quot;* \(#,##0.00\);_(&quot;$&quot;* &quot;-&quot;_);_(@_)"/>
    <numFmt numFmtId="217" formatCode="_-[$RD$-1C0A]* #,##0.00_ ;_-[$RD$-1C0A]* \-#,##0.00\ ;_-[$RD$-1C0A]* &quot;-&quot;??_ ;_-@_ "/>
    <numFmt numFmtId="218" formatCode="[$-C0A]d\-mmm\-yy;@"/>
    <numFmt numFmtId="219" formatCode="0.000_)"/>
    <numFmt numFmtId="220" formatCode="#,##0.00_ ;\-#,##0.00\ "/>
    <numFmt numFmtId="221" formatCode="mm/dd/yyyy;@"/>
    <numFmt numFmtId="222" formatCode="_-* #,##0.0000_-;\-* #,##0.0000_-;_-* &quot;-&quot;??_-;_-@_-"/>
    <numFmt numFmtId="223" formatCode="#,##0.00000_);\(#,##0.00000\)"/>
    <numFmt numFmtId="224" formatCode="_-* #,##0.00\ &quot;pta&quot;_-;\-* #,##0.00\ &quot;pta&quot;_-;_-* &quot;-&quot;??\ &quot;pta&quot;_-;_-@_-"/>
    <numFmt numFmtId="225" formatCode="#,##0.00000000_);\(#,##0.00000000\)"/>
    <numFmt numFmtId="226" formatCode="[$-C0A]d\-mmm\-yyyy;@"/>
    <numFmt numFmtId="227" formatCode="0.0%"/>
    <numFmt numFmtId="228" formatCode="_(* #,##0.000_);_(* \(#,##0.000\);_(* &quot;-&quot;??_);_(@_)"/>
    <numFmt numFmtId="229" formatCode="_(* #,##0\ &quot;pta&quot;_);_(* \(#,##0\ &quot;pta&quot;\);_(* &quot;-&quot;??\ &quot;pta&quot;_);_(@_)"/>
    <numFmt numFmtId="230" formatCode="_(* #,##0.0000_);_(* \(#,##0.0000\);_(* &quot;-&quot;??_);_(@_)"/>
    <numFmt numFmtId="231" formatCode="0.0_)"/>
    <numFmt numFmtId="232" formatCode="_-* #,##0.00\ _p_t_a_-;\-* #,##0.00\ _p_t_a_-;_-* &quot;-&quot;??\ _p_t_a_-;_-@_-"/>
    <numFmt numFmtId="233" formatCode="_(* #,##0.000_);_(* \(#,##0.000\);_(* &quot;-&quot;???_);_(@_)"/>
    <numFmt numFmtId="234" formatCode="#,##0.0000"/>
    <numFmt numFmtId="235" formatCode="_-* #,##0.00\ _$_-;\-* #,##0.00\ _$_-;_-* &quot;-&quot;??\ _$_-;_-@_-"/>
  </numFmts>
  <fonts count="5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name val="BERNHARD"/>
      <family val="2"/>
    </font>
    <font>
      <sz val="1"/>
      <color indexed="8"/>
      <name val="Courier"/>
      <family val="3"/>
    </font>
    <font>
      <sz val="10"/>
      <name val="Helv"/>
      <family val="2"/>
    </font>
    <font>
      <b/>
      <sz val="10"/>
      <color indexed="8"/>
      <name val="Verdana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sz val="10"/>
      <color indexed="12"/>
      <name val="MS Sans Serif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Times New Roman"/>
      <family val="1"/>
    </font>
    <font>
      <sz val="10"/>
      <color indexed="36"/>
      <name val="MS Sans Serif"/>
      <family val="2"/>
    </font>
    <font>
      <u val="single"/>
      <sz val="6"/>
      <color indexed="12"/>
      <name val="Arial"/>
      <family val="2"/>
    </font>
    <font>
      <sz val="12"/>
      <name val="Helv"/>
      <family val="2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Arial1"/>
      <family val="2"/>
    </font>
    <font>
      <b/>
      <sz val="15"/>
      <color theme="3"/>
      <name val="Calibri"/>
      <family val="2"/>
      <scheme val="minor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6"/>
      <color theme="1"/>
      <name val="Calibri"/>
      <family val="2"/>
      <scheme val="minor"/>
    </font>
    <font>
      <b/>
      <i/>
      <sz val="14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95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9" borderId="0" applyNumberFormat="0" applyBorder="0" applyAlignment="0" applyProtection="0"/>
    <xf numFmtId="0" fontId="14" fillId="5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4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17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20" borderId="0" applyNumberFormat="0" applyBorder="0" applyAlignment="0" applyProtection="0"/>
    <xf numFmtId="0" fontId="1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5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6" fillId="24" borderId="0" applyNumberFormat="0" applyBorder="0" applyAlignment="0" applyProtection="0"/>
    <xf numFmtId="0" fontId="14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0" borderId="0" applyNumberFormat="0" applyBorder="0" applyAlignment="0" applyProtection="0"/>
    <xf numFmtId="0" fontId="50" fillId="27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0" borderId="0" applyNumberFormat="0" applyBorder="0" applyAlignment="0" applyProtection="0"/>
    <xf numFmtId="0" fontId="14" fillId="28" borderId="0" applyNumberFormat="0" applyBorder="0" applyAlignment="0" applyProtection="0"/>
    <xf numFmtId="0" fontId="15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15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5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6" fillId="33" borderId="0" applyNumberFormat="0" applyBorder="0" applyAlignment="0" applyProtection="0"/>
    <xf numFmtId="0" fontId="14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5" borderId="0" applyNumberFormat="0" applyBorder="0" applyAlignment="0" applyProtection="0"/>
    <xf numFmtId="0" fontId="15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15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21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15" fillId="21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6" fillId="31" borderId="0" applyNumberFormat="0" applyBorder="0" applyAlignment="0" applyProtection="0"/>
    <xf numFmtId="0" fontId="14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4" fillId="35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3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3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16" borderId="0" applyNumberFormat="0" applyBorder="0" applyAlignment="0" applyProtection="0"/>
    <xf numFmtId="0" fontId="1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5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6" fillId="30" borderId="0" applyNumberFormat="0" applyBorder="0" applyAlignment="0" applyProtection="0"/>
    <xf numFmtId="0" fontId="14" fillId="31" borderId="0" applyNumberFormat="0" applyBorder="0" applyAlignment="0" applyProtection="0"/>
    <xf numFmtId="0" fontId="16" fillId="30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4" fillId="1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15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5" fillId="24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6" fillId="24" borderId="0" applyNumberFormat="0" applyBorder="0" applyAlignment="0" applyProtection="0"/>
    <xf numFmtId="0" fontId="14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4" fillId="17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40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40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5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15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15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5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6" fillId="42" borderId="0" applyNumberFormat="0" applyBorder="0" applyAlignment="0" applyProtection="0"/>
    <xf numFmtId="0" fontId="14" fillId="2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4" fillId="19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43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43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4" borderId="0" applyNumberFormat="0" applyBorder="0" applyAlignment="0" applyProtection="0"/>
    <xf numFmtId="0" fontId="18" fillId="3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44" borderId="1" applyNumberFormat="0" applyAlignment="0" applyProtection="0"/>
    <xf numFmtId="0" fontId="21" fillId="45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1" fillId="45" borderId="1" applyNumberFormat="0" applyAlignment="0" applyProtection="0"/>
    <xf numFmtId="0" fontId="21" fillId="45" borderId="1" applyNumberFormat="0" applyAlignment="0" applyProtection="0"/>
    <xf numFmtId="0" fontId="21" fillId="45" borderId="1" applyNumberFormat="0" applyAlignment="0" applyProtection="0"/>
    <xf numFmtId="0" fontId="21" fillId="45" borderId="1" applyNumberFormat="0" applyAlignment="0" applyProtection="0"/>
    <xf numFmtId="0" fontId="21" fillId="45" borderId="1" applyNumberFormat="0" applyAlignment="0" applyProtection="0"/>
    <xf numFmtId="0" fontId="21" fillId="45" borderId="1" applyNumberFormat="0" applyAlignment="0" applyProtection="0"/>
    <xf numFmtId="0" fontId="21" fillId="45" borderId="1" applyNumberFormat="0" applyAlignment="0" applyProtection="0"/>
    <xf numFmtId="0" fontId="21" fillId="45" borderId="1" applyNumberFormat="0" applyAlignment="0" applyProtection="0"/>
    <xf numFmtId="0" fontId="21" fillId="45" borderId="1" applyNumberFormat="0" applyAlignment="0" applyProtection="0"/>
    <xf numFmtId="0" fontId="21" fillId="45" borderId="1" applyNumberFormat="0" applyAlignment="0" applyProtection="0"/>
    <xf numFmtId="0" fontId="21" fillId="45" borderId="1" applyNumberFormat="0" applyAlignment="0" applyProtection="0"/>
    <xf numFmtId="0" fontId="21" fillId="45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1" fillId="45" borderId="1" applyNumberFormat="0" applyAlignment="0" applyProtection="0"/>
    <xf numFmtId="0" fontId="21" fillId="45" borderId="1" applyNumberFormat="0" applyAlignment="0" applyProtection="0"/>
    <xf numFmtId="0" fontId="21" fillId="45" borderId="1" applyNumberFormat="0" applyAlignment="0" applyProtection="0"/>
    <xf numFmtId="0" fontId="21" fillId="45" borderId="1" applyNumberFormat="0" applyAlignment="0" applyProtection="0"/>
    <xf numFmtId="0" fontId="21" fillId="45" borderId="1" applyNumberFormat="0" applyAlignment="0" applyProtection="0"/>
    <xf numFmtId="0" fontId="21" fillId="45" borderId="1" applyNumberFormat="0" applyAlignment="0" applyProtection="0"/>
    <xf numFmtId="0" fontId="21" fillId="45" borderId="1" applyNumberFormat="0" applyAlignment="0" applyProtection="0"/>
    <xf numFmtId="0" fontId="21" fillId="45" borderId="1" applyNumberFormat="0" applyAlignment="0" applyProtection="0"/>
    <xf numFmtId="0" fontId="22" fillId="46" borderId="1" applyNumberFormat="0" applyAlignment="0" applyProtection="0"/>
    <xf numFmtId="0" fontId="22" fillId="46" borderId="1" applyNumberFormat="0" applyAlignment="0" applyProtection="0"/>
    <xf numFmtId="0" fontId="22" fillId="46" borderId="1" applyNumberFormat="0" applyAlignment="0" applyProtection="0"/>
    <xf numFmtId="0" fontId="22" fillId="46" borderId="1" applyNumberFormat="0" applyAlignment="0" applyProtection="0"/>
    <xf numFmtId="0" fontId="22" fillId="46" borderId="1" applyNumberFormat="0" applyAlignment="0" applyProtection="0"/>
    <xf numFmtId="0" fontId="22" fillId="46" borderId="1" applyNumberFormat="0" applyAlignment="0" applyProtection="0"/>
    <xf numFmtId="0" fontId="22" fillId="46" borderId="1" applyNumberFormat="0" applyAlignment="0" applyProtection="0"/>
    <xf numFmtId="0" fontId="22" fillId="46" borderId="1" applyNumberFormat="0" applyAlignment="0" applyProtection="0"/>
    <xf numFmtId="0" fontId="22" fillId="46" borderId="1" applyNumberFormat="0" applyAlignment="0" applyProtection="0"/>
    <xf numFmtId="0" fontId="22" fillId="46" borderId="1" applyNumberFormat="0" applyAlignment="0" applyProtection="0"/>
    <xf numFmtId="0" fontId="22" fillId="46" borderId="1" applyNumberFormat="0" applyAlignment="0" applyProtection="0"/>
    <xf numFmtId="0" fontId="22" fillId="46" borderId="1" applyNumberFormat="0" applyAlignment="0" applyProtection="0"/>
    <xf numFmtId="0" fontId="20" fillId="44" borderId="1" applyNumberFormat="0" applyAlignment="0" applyProtection="0"/>
    <xf numFmtId="0" fontId="22" fillId="46" borderId="1" applyNumberFormat="0" applyAlignment="0" applyProtection="0"/>
    <xf numFmtId="0" fontId="22" fillId="46" borderId="1" applyNumberFormat="0" applyAlignment="0" applyProtection="0"/>
    <xf numFmtId="0" fontId="22" fillId="46" borderId="1" applyNumberFormat="0" applyAlignment="0" applyProtection="0"/>
    <xf numFmtId="0" fontId="22" fillId="46" borderId="1" applyNumberFormat="0" applyAlignment="0" applyProtection="0"/>
    <xf numFmtId="0" fontId="22" fillId="46" borderId="1" applyNumberFormat="0" applyAlignment="0" applyProtection="0"/>
    <xf numFmtId="0" fontId="22" fillId="46" borderId="1" applyNumberFormat="0" applyAlignment="0" applyProtection="0"/>
    <xf numFmtId="0" fontId="22" fillId="46" borderId="1" applyNumberFormat="0" applyAlignment="0" applyProtection="0"/>
    <xf numFmtId="0" fontId="22" fillId="46" borderId="1" applyNumberFormat="0" applyAlignment="0" applyProtection="0"/>
    <xf numFmtId="0" fontId="22" fillId="46" borderId="1" applyNumberFormat="0" applyAlignment="0" applyProtection="0"/>
    <xf numFmtId="0" fontId="22" fillId="46" borderId="1" applyNumberFormat="0" applyAlignment="0" applyProtection="0"/>
    <xf numFmtId="0" fontId="22" fillId="46" borderId="1" applyNumberFormat="0" applyAlignment="0" applyProtection="0"/>
    <xf numFmtId="0" fontId="22" fillId="46" borderId="1" applyNumberFormat="0" applyAlignment="0" applyProtection="0"/>
    <xf numFmtId="0" fontId="22" fillId="46" borderId="1" applyNumberFormat="0" applyAlignment="0" applyProtection="0"/>
    <xf numFmtId="0" fontId="22" fillId="46" borderId="1" applyNumberFormat="0" applyAlignment="0" applyProtection="0"/>
    <xf numFmtId="0" fontId="22" fillId="46" borderId="1" applyNumberFormat="0" applyAlignment="0" applyProtection="0"/>
    <xf numFmtId="0" fontId="22" fillId="46" borderId="1" applyNumberFormat="0" applyAlignment="0" applyProtection="0"/>
    <xf numFmtId="0" fontId="22" fillId="46" borderId="1" applyNumberFormat="0" applyAlignment="0" applyProtection="0"/>
    <xf numFmtId="0" fontId="22" fillId="46" borderId="1" applyNumberFormat="0" applyAlignment="0" applyProtection="0"/>
    <xf numFmtId="0" fontId="22" fillId="46" borderId="1" applyNumberFormat="0" applyAlignment="0" applyProtection="0"/>
    <xf numFmtId="0" fontId="22" fillId="46" borderId="1" applyNumberFormat="0" applyAlignment="0" applyProtection="0"/>
    <xf numFmtId="0" fontId="22" fillId="46" borderId="1" applyNumberFormat="0" applyAlignment="0" applyProtection="0"/>
    <xf numFmtId="0" fontId="22" fillId="46" borderId="1" applyNumberFormat="0" applyAlignment="0" applyProtection="0"/>
    <xf numFmtId="0" fontId="22" fillId="46" borderId="1" applyNumberFormat="0" applyAlignment="0" applyProtection="0"/>
    <xf numFmtId="0" fontId="22" fillId="46" borderId="1" applyNumberFormat="0" applyAlignment="0" applyProtection="0"/>
    <xf numFmtId="0" fontId="23" fillId="33" borderId="2" applyNumberFormat="0" applyAlignment="0" applyProtection="0"/>
    <xf numFmtId="0" fontId="23" fillId="47" borderId="2" applyNumberFormat="0" applyAlignment="0" applyProtection="0"/>
    <xf numFmtId="0" fontId="23" fillId="47" borderId="2" applyNumberFormat="0" applyAlignment="0" applyProtection="0"/>
    <xf numFmtId="0" fontId="23" fillId="47" borderId="2" applyNumberFormat="0" applyAlignment="0" applyProtection="0"/>
    <xf numFmtId="0" fontId="23" fillId="47" borderId="2" applyNumberFormat="0" applyAlignment="0" applyProtection="0"/>
    <xf numFmtId="0" fontId="23" fillId="47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3" fillId="47" borderId="2" applyNumberFormat="0" applyAlignment="0" applyProtection="0"/>
    <xf numFmtId="0" fontId="23" fillId="47" borderId="2" applyNumberFormat="0" applyAlignment="0" applyProtection="0"/>
    <xf numFmtId="171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9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9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>
      <alignment/>
      <protection/>
    </xf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>
      <alignment/>
      <protection/>
    </xf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7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8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96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9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99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201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20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6" fillId="0" borderId="0">
      <alignment/>
      <protection/>
    </xf>
    <xf numFmtId="203" fontId="27" fillId="0" borderId="0">
      <alignment/>
      <protection locked="0"/>
    </xf>
    <xf numFmtId="203" fontId="27" fillId="0" borderId="0">
      <alignment/>
      <protection locked="0"/>
    </xf>
    <xf numFmtId="203" fontId="27" fillId="0" borderId="0">
      <alignment/>
      <protection locked="0"/>
    </xf>
    <xf numFmtId="0" fontId="28" fillId="0" borderId="0">
      <alignment/>
      <protection/>
    </xf>
    <xf numFmtId="180" fontId="10" fillId="0" borderId="0" applyFont="0" applyFill="0" applyBorder="0" applyAlignment="0" applyProtection="0"/>
    <xf numFmtId="175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17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27" fillId="0" borderId="0">
      <alignment/>
      <protection locked="0"/>
    </xf>
    <xf numFmtId="0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>
      <alignment/>
      <protection/>
    </xf>
    <xf numFmtId="0" fontId="29" fillId="48" borderId="0" applyNumberFormat="0" applyBorder="0" applyAlignment="0" applyProtection="0"/>
    <xf numFmtId="0" fontId="30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30" fillId="51" borderId="0" applyNumberFormat="0" applyBorder="0" applyAlignment="0" applyProtection="0"/>
    <xf numFmtId="0" fontId="29" fillId="50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30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31" fillId="0" borderId="5" applyNumberFormat="0" applyFill="0" applyAlignment="0" applyProtection="0"/>
    <xf numFmtId="0" fontId="5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48" borderId="0" applyNumberFormat="0" applyBorder="0" applyAlignment="0" applyProtection="0"/>
    <xf numFmtId="0" fontId="30" fillId="51" borderId="0" applyNumberFormat="0" applyBorder="0" applyAlignment="0" applyProtection="0"/>
    <xf numFmtId="0" fontId="30" fillId="5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55" borderId="0" applyNumberFormat="0" applyBorder="0" applyAlignment="0" applyProtection="0"/>
    <xf numFmtId="0" fontId="14" fillId="20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2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14" borderId="0" applyNumberFormat="0" applyBorder="0" applyAlignment="0" applyProtection="0"/>
    <xf numFmtId="0" fontId="14" fillId="3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56" borderId="0" applyNumberFormat="0" applyBorder="0" applyAlignment="0" applyProtection="0"/>
    <xf numFmtId="0" fontId="14" fillId="1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8" borderId="0" applyNumberFormat="0" applyBorder="0" applyAlignment="0" applyProtection="0"/>
    <xf numFmtId="0" fontId="14" fillId="19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34" fillId="13" borderId="1" applyNumberFormat="0" applyAlignment="0" applyProtection="0"/>
    <xf numFmtId="0" fontId="34" fillId="13" borderId="1" applyNumberFormat="0" applyAlignment="0" applyProtection="0"/>
    <xf numFmtId="0" fontId="34" fillId="13" borderId="1" applyNumberFormat="0" applyAlignment="0" applyProtection="0"/>
    <xf numFmtId="0" fontId="34" fillId="13" borderId="1" applyNumberFormat="0" applyAlignment="0" applyProtection="0"/>
    <xf numFmtId="0" fontId="34" fillId="13" borderId="1" applyNumberFormat="0" applyAlignment="0" applyProtection="0"/>
    <xf numFmtId="0" fontId="34" fillId="13" borderId="1" applyNumberFormat="0" applyAlignment="0" applyProtection="0"/>
    <xf numFmtId="0" fontId="34" fillId="13" borderId="1" applyNumberFormat="0" applyAlignment="0" applyProtection="0"/>
    <xf numFmtId="0" fontId="34" fillId="13" borderId="1" applyNumberFormat="0" applyAlignment="0" applyProtection="0"/>
    <xf numFmtId="0" fontId="34" fillId="13" borderId="1" applyNumberFormat="0" applyAlignment="0" applyProtection="0"/>
    <xf numFmtId="0" fontId="34" fillId="13" borderId="1" applyNumberFormat="0" applyAlignment="0" applyProtection="0"/>
    <xf numFmtId="0" fontId="34" fillId="13" borderId="1" applyNumberFormat="0" applyAlignment="0" applyProtection="0"/>
    <xf numFmtId="0" fontId="34" fillId="13" borderId="1" applyNumberFormat="0" applyAlignment="0" applyProtection="0"/>
    <xf numFmtId="0" fontId="34" fillId="9" borderId="1" applyNumberFormat="0" applyAlignment="0" applyProtection="0"/>
    <xf numFmtId="0" fontId="34" fillId="13" borderId="1" applyNumberFormat="0" applyAlignment="0" applyProtection="0"/>
    <xf numFmtId="0" fontId="34" fillId="13" borderId="1" applyNumberFormat="0" applyAlignment="0" applyProtection="0"/>
    <xf numFmtId="0" fontId="34" fillId="13" borderId="1" applyNumberFormat="0" applyAlignment="0" applyProtection="0"/>
    <xf numFmtId="0" fontId="34" fillId="13" borderId="1" applyNumberFormat="0" applyAlignment="0" applyProtection="0"/>
    <xf numFmtId="0" fontId="34" fillId="13" borderId="1" applyNumberFormat="0" applyAlignment="0" applyProtection="0"/>
    <xf numFmtId="0" fontId="34" fillId="13" borderId="1" applyNumberFormat="0" applyAlignment="0" applyProtection="0"/>
    <xf numFmtId="0" fontId="34" fillId="13" borderId="1" applyNumberFormat="0" applyAlignment="0" applyProtection="0"/>
    <xf numFmtId="0" fontId="34" fillId="13" borderId="1" applyNumberFormat="0" applyAlignment="0" applyProtection="0"/>
    <xf numFmtId="0" fontId="34" fillId="13" borderId="1" applyNumberFormat="0" applyAlignment="0" applyProtection="0"/>
    <xf numFmtId="0" fontId="34" fillId="13" borderId="1" applyNumberFormat="0" applyAlignment="0" applyProtection="0"/>
    <xf numFmtId="0" fontId="34" fillId="13" borderId="1" applyNumberFormat="0" applyAlignment="0" applyProtection="0"/>
    <xf numFmtId="0" fontId="34" fillId="13" borderId="1" applyNumberFormat="0" applyAlignment="0" applyProtection="0"/>
    <xf numFmtId="0" fontId="34" fillId="13" borderId="1" applyNumberFormat="0" applyAlignment="0" applyProtection="0"/>
    <xf numFmtId="0" fontId="34" fillId="13" borderId="1" applyNumberFormat="0" applyAlignment="0" applyProtection="0"/>
    <xf numFmtId="0" fontId="34" fillId="13" borderId="1" applyNumberFormat="0" applyAlignment="0" applyProtection="0"/>
    <xf numFmtId="0" fontId="34" fillId="13" borderId="1" applyNumberFormat="0" applyAlignment="0" applyProtection="0"/>
    <xf numFmtId="0" fontId="34" fillId="13" borderId="1" applyNumberFormat="0" applyAlignment="0" applyProtection="0"/>
    <xf numFmtId="0" fontId="34" fillId="13" borderId="1" applyNumberFormat="0" applyAlignment="0" applyProtection="0"/>
    <xf numFmtId="0" fontId="34" fillId="13" borderId="1" applyNumberFormat="0" applyAlignment="0" applyProtection="0"/>
    <xf numFmtId="0" fontId="34" fillId="13" borderId="1" applyNumberFormat="0" applyAlignment="0" applyProtection="0"/>
    <xf numFmtId="0" fontId="34" fillId="13" borderId="1" applyNumberFormat="0" applyAlignment="0" applyProtection="0"/>
    <xf numFmtId="0" fontId="34" fillId="13" borderId="1" applyNumberFormat="0" applyAlignment="0" applyProtection="0"/>
    <xf numFmtId="0" fontId="34" fillId="13" borderId="1" applyNumberFormat="0" applyAlignment="0" applyProtection="0"/>
    <xf numFmtId="0" fontId="34" fillId="13" borderId="1" applyNumberFormat="0" applyAlignment="0" applyProtection="0"/>
    <xf numFmtId="208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09" fontId="13" fillId="0" borderId="0" applyFont="0" applyFill="0" applyBorder="0" applyAlignment="0" applyProtection="0"/>
    <xf numFmtId="175" fontId="1" fillId="0" borderId="0" applyFont="0" applyFill="0" applyBorder="0" applyAlignment="0" applyProtection="0"/>
    <xf numFmtId="212" fontId="52" fillId="0" borderId="0">
      <alignment/>
      <protection/>
    </xf>
    <xf numFmtId="213" fontId="52" fillId="0" borderId="0">
      <alignment/>
      <protection/>
    </xf>
    <xf numFmtId="213" fontId="52" fillId="0" borderId="0">
      <alignment/>
      <protection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214" fontId="37" fillId="0" borderId="0">
      <alignment/>
      <protection locked="0"/>
    </xf>
    <xf numFmtId="0" fontId="8" fillId="0" borderId="0" applyNumberFormat="0" applyFont="0" applyFill="0" applyBorder="0" applyAlignment="0" applyProtection="0"/>
    <xf numFmtId="214" fontId="38" fillId="0" borderId="0">
      <alignment/>
      <protection locked="0"/>
    </xf>
    <xf numFmtId="0" fontId="8" fillId="0" borderId="0" applyNumberFormat="0" applyFont="0" applyFill="0" applyBorder="0" applyAlignment="0" applyProtection="0"/>
    <xf numFmtId="214" fontId="38" fillId="0" borderId="0">
      <alignment/>
      <protection locked="0"/>
    </xf>
    <xf numFmtId="0" fontId="8" fillId="0" borderId="0" applyNumberFormat="0" applyFont="0" applyFill="0" applyBorder="0" applyAlignment="0" applyProtection="0"/>
    <xf numFmtId="214" fontId="38" fillId="0" borderId="0">
      <alignment/>
      <protection locked="0"/>
    </xf>
    <xf numFmtId="0" fontId="8" fillId="0" borderId="0" applyNumberFormat="0" applyFont="0" applyFill="0" applyBorder="0" applyAlignment="0" applyProtection="0"/>
    <xf numFmtId="214" fontId="38" fillId="0" borderId="0">
      <alignment/>
      <protection locked="0"/>
    </xf>
    <xf numFmtId="0" fontId="8" fillId="0" borderId="0" applyNumberFormat="0" applyFont="0" applyFill="0" applyBorder="0" applyAlignment="0" applyProtection="0"/>
    <xf numFmtId="214" fontId="38" fillId="0" borderId="0">
      <alignment/>
      <protection locked="0"/>
    </xf>
    <xf numFmtId="0" fontId="8" fillId="0" borderId="0" applyNumberFormat="0" applyFont="0" applyFill="0" applyBorder="0" applyAlignment="0" applyProtection="0"/>
    <xf numFmtId="214" fontId="38" fillId="0" borderId="0">
      <alignment/>
      <protection locked="0"/>
    </xf>
    <xf numFmtId="0" fontId="8" fillId="0" borderId="0" applyNumberFormat="0" applyFont="0" applyFill="0" applyBorder="0" applyAlignment="0" applyProtection="0"/>
    <xf numFmtId="14" fontId="1" fillId="0" borderId="0">
      <alignment/>
      <protection/>
    </xf>
    <xf numFmtId="2" fontId="1" fillId="0" borderId="0">
      <alignment/>
      <protection/>
    </xf>
    <xf numFmtId="0" fontId="1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39" fillId="0" borderId="0" applyNumberFormat="0" applyFill="0" applyBorder="0">
      <alignment/>
      <protection locked="0"/>
    </xf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40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53" fillId="0" borderId="7" applyNumberFormat="0" applyFill="0" applyAlignment="0" applyProtection="0"/>
    <xf numFmtId="0" fontId="31" fillId="0" borderId="5" applyNumberFormat="0" applyFill="0" applyAlignment="0" applyProtection="0"/>
    <xf numFmtId="0" fontId="40" fillId="0" borderId="6" applyNumberFormat="0" applyFill="0" applyAlignment="0" applyProtection="0"/>
    <xf numFmtId="0" fontId="42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8" applyNumberFormat="0" applyFill="0" applyAlignment="0" applyProtection="0"/>
    <xf numFmtId="0" fontId="42" fillId="0" borderId="8" applyNumberFormat="0" applyFill="0" applyAlignment="0" applyProtection="0"/>
    <xf numFmtId="0" fontId="33" fillId="0" borderId="9" applyNumberFormat="0" applyFill="0" applyAlignment="0" applyProtection="0"/>
    <xf numFmtId="0" fontId="51" fillId="0" borderId="10" applyNumberFormat="0" applyFill="0" applyAlignment="0" applyProtection="0"/>
    <xf numFmtId="0" fontId="33" fillId="0" borderId="9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0" borderId="0" applyFill="0" applyBorder="0">
      <alignment horizontal="center" vertical="center"/>
      <protection locked="0"/>
    </xf>
    <xf numFmtId="0" fontId="54" fillId="0" borderId="0" applyNumberFormat="0" applyFill="0" applyBorder="0">
      <alignment/>
      <protection locked="0"/>
    </xf>
    <xf numFmtId="0" fontId="55" fillId="0" borderId="0" applyNumberFormat="0" applyFill="0" applyBorder="0">
      <alignment/>
      <protection locked="0"/>
    </xf>
    <xf numFmtId="0" fontId="45" fillId="0" borderId="0" applyNumberFormat="0" applyFill="0" applyBorder="0">
      <alignment/>
      <protection locked="0"/>
    </xf>
    <xf numFmtId="0" fontId="45" fillId="0" borderId="0" applyNumberFormat="0" applyFill="0" applyBorder="0">
      <alignment/>
      <protection locked="0"/>
    </xf>
    <xf numFmtId="0" fontId="46" fillId="0" borderId="0" applyNumberFormat="0" applyFill="0" applyBorder="0">
      <alignment/>
      <protection locked="0"/>
    </xf>
    <xf numFmtId="0" fontId="46" fillId="0" borderId="0" applyNumberFormat="0" applyFill="0" applyBorder="0">
      <alignment/>
      <protection locked="0"/>
    </xf>
    <xf numFmtId="0" fontId="54" fillId="0" borderId="0" applyNumberFormat="0" applyFill="0" applyBorder="0">
      <alignment/>
      <protection locked="0"/>
    </xf>
    <xf numFmtId="0" fontId="47" fillId="0" borderId="0" applyFill="0" applyBorder="0">
      <alignment/>
      <protection locked="0"/>
    </xf>
    <xf numFmtId="189" fontId="47" fillId="0" borderId="0" applyFill="0" applyBorder="0">
      <alignment/>
      <protection locked="0"/>
    </xf>
    <xf numFmtId="189" fontId="47" fillId="0" borderId="0" applyFill="0" applyBorder="0">
      <alignment/>
      <protection locked="0"/>
    </xf>
    <xf numFmtId="0" fontId="45" fillId="0" borderId="0" applyNumberFormat="0" applyFill="0" applyBorder="0">
      <alignment/>
      <protection locked="0"/>
    </xf>
    <xf numFmtId="0" fontId="54" fillId="0" borderId="0" applyNumberFormat="0" applyFill="0" applyBorder="0">
      <alignment/>
      <protection locked="0"/>
    </xf>
    <xf numFmtId="0" fontId="44" fillId="0" borderId="0" applyFill="0" applyBorder="0">
      <alignment horizontal="center" vertical="center"/>
      <protection locked="0"/>
    </xf>
    <xf numFmtId="0" fontId="45" fillId="0" borderId="0" applyNumberFormat="0" applyFill="0" applyBorder="0">
      <alignment/>
      <protection locked="0"/>
    </xf>
    <xf numFmtId="0" fontId="48" fillId="0" borderId="0" applyNumberFormat="0" applyFill="0" applyBorder="0">
      <alignment/>
      <protection locked="0"/>
    </xf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34" fillId="9" borderId="1" applyNumberFormat="0" applyAlignment="0" applyProtection="0"/>
    <xf numFmtId="0" fontId="34" fillId="9" borderId="1" applyNumberFormat="0" applyAlignment="0" applyProtection="0"/>
    <xf numFmtId="0" fontId="34" fillId="9" borderId="1" applyNumberFormat="0" applyAlignment="0" applyProtection="0"/>
    <xf numFmtId="0" fontId="34" fillId="9" borderId="1" applyNumberFormat="0" applyAlignment="0" applyProtection="0"/>
    <xf numFmtId="0" fontId="34" fillId="9" borderId="1" applyNumberFormat="0" applyAlignment="0" applyProtection="0"/>
    <xf numFmtId="0" fontId="34" fillId="9" borderId="1" applyNumberFormat="0" applyAlignment="0" applyProtection="0"/>
    <xf numFmtId="0" fontId="34" fillId="9" borderId="1" applyNumberFormat="0" applyAlignment="0" applyProtection="0"/>
    <xf numFmtId="0" fontId="34" fillId="9" borderId="1" applyNumberFormat="0" applyAlignment="0" applyProtection="0"/>
    <xf numFmtId="0" fontId="34" fillId="9" borderId="1" applyNumberFormat="0" applyAlignment="0" applyProtection="0"/>
    <xf numFmtId="0" fontId="34" fillId="9" borderId="1" applyNumberFormat="0" applyAlignment="0" applyProtection="0"/>
    <xf numFmtId="0" fontId="34" fillId="9" borderId="1" applyNumberFormat="0" applyAlignment="0" applyProtection="0"/>
    <xf numFmtId="0" fontId="34" fillId="9" borderId="1" applyNumberFormat="0" applyAlignment="0" applyProtection="0"/>
    <xf numFmtId="0" fontId="34" fillId="9" borderId="1" applyNumberFormat="0" applyAlignment="0" applyProtection="0"/>
    <xf numFmtId="0" fontId="34" fillId="9" borderId="1" applyNumberFormat="0" applyAlignment="0" applyProtection="0"/>
    <xf numFmtId="0" fontId="34" fillId="9" borderId="1" applyNumberFormat="0" applyAlignment="0" applyProtection="0"/>
    <xf numFmtId="0" fontId="34" fillId="9" borderId="1" applyNumberFormat="0" applyAlignment="0" applyProtection="0"/>
    <xf numFmtId="0" fontId="34" fillId="9" borderId="1" applyNumberFormat="0" applyAlignment="0" applyProtection="0"/>
    <xf numFmtId="0" fontId="34" fillId="9" borderId="1" applyNumberFormat="0" applyAlignment="0" applyProtection="0"/>
    <xf numFmtId="0" fontId="34" fillId="9" borderId="1" applyNumberFormat="0" applyAlignment="0" applyProtection="0"/>
    <xf numFmtId="0" fontId="34" fillId="9" borderId="1" applyNumberFormat="0" applyAlignment="0" applyProtection="0"/>
    <xf numFmtId="0" fontId="34" fillId="9" borderId="1" applyNumberFormat="0" applyAlignment="0" applyProtection="0"/>
    <xf numFmtId="0" fontId="34" fillId="9" borderId="1" applyNumberFormat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215" fontId="1" fillId="0" borderId="0" applyFont="0" applyFill="0" applyBorder="0" applyAlignment="0" applyProtection="0"/>
    <xf numFmtId="173" fontId="49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8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216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84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21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22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26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222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94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1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231" fontId="1" fillId="0" borderId="0" applyFont="0" applyFill="0" applyBorder="0" applyAlignment="0" applyProtection="0"/>
    <xf numFmtId="209" fontId="8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222" fontId="1" fillId="0" borderId="0" applyFont="0" applyFill="0" applyBorder="0" applyAlignment="0" applyProtection="0"/>
    <xf numFmtId="232" fontId="1" fillId="0" borderId="0" applyFill="0" applyBorder="0" applyAlignment="0" applyProtection="0"/>
    <xf numFmtId="232" fontId="1" fillId="0" borderId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232" fontId="1" fillId="0" borderId="0" applyFill="0" applyBorder="0" applyAlignment="0" applyProtection="0"/>
    <xf numFmtId="198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32" fontId="1" fillId="0" borderId="0" applyFill="0" applyBorder="0" applyAlignment="0" applyProtection="0"/>
    <xf numFmtId="232" fontId="1" fillId="0" borderId="0" applyFill="0" applyBorder="0" applyAlignment="0" applyProtection="0"/>
    <xf numFmtId="173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32" fontId="1" fillId="0" borderId="0" applyFill="0" applyBorder="0" applyAlignment="0" applyProtection="0"/>
    <xf numFmtId="232" fontId="1" fillId="0" borderId="0" applyFill="0" applyBorder="0" applyAlignment="0" applyProtection="0"/>
    <xf numFmtId="40" fontId="10" fillId="0" borderId="0" applyFont="0" applyFill="0" applyBorder="0" applyAlignment="0" applyProtection="0"/>
    <xf numFmtId="222" fontId="1" fillId="0" borderId="0" applyFont="0" applyFill="0" applyBorder="0" applyAlignment="0" applyProtection="0"/>
    <xf numFmtId="232" fontId="1" fillId="0" borderId="0" applyFill="0" applyBorder="0" applyAlignment="0" applyProtection="0"/>
    <xf numFmtId="222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9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188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7" fontId="2" fillId="0" borderId="0" applyFont="0" applyFill="0" applyBorder="0" applyAlignment="0" applyProtection="0"/>
    <xf numFmtId="7" fontId="2" fillId="0" borderId="0" applyFont="0" applyFill="0" applyBorder="0" applyAlignment="0" applyProtection="0"/>
    <xf numFmtId="0" fontId="1" fillId="0" borderId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35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7">
    <xf numFmtId="0" fontId="0" fillId="0" borderId="0" xfId="0"/>
    <xf numFmtId="171" fontId="1" fillId="0" borderId="0" xfId="3479" applyFont="1" applyFill="1" applyAlignment="1">
      <alignment horizontal="right"/>
    </xf>
    <xf numFmtId="171" fontId="1" fillId="0" borderId="0" xfId="3479" applyFont="1" applyFill="1" applyAlignment="1">
      <alignment horizontal="right" vertical="center"/>
    </xf>
    <xf numFmtId="171" fontId="1" fillId="0" borderId="12" xfId="3479" applyFont="1" applyFill="1" applyBorder="1" applyAlignment="1">
      <alignment horizontal="right" vertical="center"/>
    </xf>
    <xf numFmtId="171" fontId="1" fillId="0" borderId="13" xfId="3479" applyFont="1" applyFill="1" applyBorder="1" applyAlignment="1">
      <alignment horizontal="right" vertical="center"/>
    </xf>
    <xf numFmtId="184" fontId="1" fillId="0" borderId="0" xfId="3479" applyNumberFormat="1" applyFont="1" applyAlignment="1" applyProtection="1">
      <alignment horizontal="right" vertical="center"/>
      <protection locked="0"/>
    </xf>
    <xf numFmtId="187" fontId="1" fillId="0" borderId="0" xfId="3479" applyNumberFormat="1" applyFont="1" applyFill="1" applyAlignment="1" applyProtection="1">
      <alignment horizontal="left"/>
      <protection locked="0"/>
    </xf>
    <xf numFmtId="2" fontId="9" fillId="0" borderId="12" xfId="0" applyNumberFormat="1" applyFont="1" applyBorder="1" applyAlignment="1">
      <alignment horizontal="center" vertical="center"/>
    </xf>
    <xf numFmtId="43" fontId="9" fillId="57" borderId="12" xfId="3516" applyFont="1" applyFill="1" applyBorder="1" applyAlignment="1">
      <alignment horizontal="left" vertical="center" wrapText="1"/>
    </xf>
    <xf numFmtId="2" fontId="7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justify"/>
    </xf>
    <xf numFmtId="4" fontId="0" fillId="0" borderId="0" xfId="5429" applyNumberFormat="1" applyAlignment="1">
      <alignment horizontal="right" vertical="center"/>
      <protection/>
    </xf>
    <xf numFmtId="2" fontId="1" fillId="0" borderId="0" xfId="0" applyNumberFormat="1" applyFont="1" applyAlignment="1">
      <alignment horizontal="center" vertical="center"/>
    </xf>
    <xf numFmtId="171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4" fontId="6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2" fontId="6" fillId="0" borderId="0" xfId="0" applyNumberFormat="1" applyFont="1" applyAlignment="1" applyProtection="1">
      <alignment horizontal="right" vertical="center"/>
      <protection locked="0"/>
    </xf>
    <xf numFmtId="4" fontId="6" fillId="0" borderId="0" xfId="0" applyNumberFormat="1" applyFont="1" applyAlignment="1" applyProtection="1">
      <alignment horizontal="left" vertical="center"/>
      <protection locked="0"/>
    </xf>
    <xf numFmtId="2" fontId="6" fillId="0" borderId="0" xfId="0" applyNumberFormat="1" applyFont="1" applyAlignment="1" applyProtection="1">
      <alignment horizontal="right" vertical="top"/>
      <protection locked="0"/>
    </xf>
    <xf numFmtId="4" fontId="5" fillId="0" borderId="0" xfId="0" applyNumberFormat="1" applyFont="1" applyAlignment="1" applyProtection="1">
      <alignment vertical="justify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188" fontId="6" fillId="0" borderId="0" xfId="0" applyNumberFormat="1" applyFont="1" applyAlignment="1" applyProtection="1">
      <alignment horizontal="left"/>
      <protection locked="0"/>
    </xf>
    <xf numFmtId="2" fontId="3" fillId="0" borderId="0" xfId="0" applyNumberFormat="1" applyFont="1" applyProtection="1"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171" fontId="3" fillId="0" borderId="0" xfId="0" applyNumberFormat="1" applyFont="1" applyAlignment="1" applyProtection="1">
      <alignment vertical="center"/>
      <protection locked="0"/>
    </xf>
    <xf numFmtId="171" fontId="6" fillId="0" borderId="0" xfId="0" applyNumberFormat="1" applyFont="1" applyAlignment="1" applyProtection="1">
      <alignment horizontal="right" vertical="center"/>
      <protection locked="0"/>
    </xf>
    <xf numFmtId="2" fontId="6" fillId="0" borderId="0" xfId="0" applyNumberFormat="1" applyFont="1" applyAlignment="1">
      <alignment horizontal="center"/>
    </xf>
    <xf numFmtId="185" fontId="6" fillId="0" borderId="0" xfId="0" applyNumberFormat="1" applyFont="1"/>
    <xf numFmtId="185" fontId="6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/>
    </xf>
    <xf numFmtId="10" fontId="9" fillId="0" borderId="12" xfId="9253" applyNumberFormat="1" applyFont="1" applyBorder="1" applyAlignment="1">
      <alignment horizontal="center" vertical="center"/>
      <protection/>
    </xf>
    <xf numFmtId="2" fontId="9" fillId="0" borderId="13" xfId="0" applyNumberFormat="1" applyFont="1" applyBorder="1" applyAlignment="1">
      <alignment horizontal="center" vertical="center"/>
    </xf>
    <xf numFmtId="10" fontId="9" fillId="0" borderId="13" xfId="9253" applyNumberFormat="1" applyFont="1" applyBorder="1" applyAlignment="1">
      <alignment horizontal="center" vertical="center"/>
      <protection/>
    </xf>
    <xf numFmtId="0" fontId="56" fillId="0" borderId="0" xfId="0" applyFont="1"/>
    <xf numFmtId="0" fontId="56" fillId="0" borderId="0" xfId="0" applyFont="1" applyAlignment="1">
      <alignment vertical="center"/>
    </xf>
    <xf numFmtId="2" fontId="7" fillId="57" borderId="0" xfId="0" applyNumberFormat="1" applyFont="1" applyFill="1" applyAlignment="1">
      <alignment horizontal="center" vertical="top"/>
    </xf>
    <xf numFmtId="0" fontId="6" fillId="57" borderId="0" xfId="0" applyFont="1" applyFill="1" applyAlignment="1">
      <alignment vertical="justify"/>
    </xf>
    <xf numFmtId="4" fontId="0" fillId="57" borderId="0" xfId="5429" applyNumberFormat="1" applyFill="1" applyAlignment="1">
      <alignment horizontal="right" vertical="center"/>
      <protection/>
    </xf>
    <xf numFmtId="2" fontId="1" fillId="57" borderId="0" xfId="0" applyNumberFormat="1" applyFont="1" applyFill="1" applyAlignment="1">
      <alignment horizontal="center" vertical="center"/>
    </xf>
    <xf numFmtId="171" fontId="1" fillId="57" borderId="0" xfId="0" applyNumberFormat="1" applyFont="1" applyFill="1" applyAlignment="1">
      <alignment horizontal="right" vertical="center"/>
    </xf>
    <xf numFmtId="171" fontId="1" fillId="57" borderId="0" xfId="3479" applyFont="1" applyFill="1" applyAlignment="1">
      <alignment horizontal="right" vertical="center"/>
    </xf>
    <xf numFmtId="2" fontId="9" fillId="57" borderId="12" xfId="0" applyNumberFormat="1" applyFont="1" applyFill="1" applyBorder="1" applyAlignment="1">
      <alignment horizontal="center" vertical="center"/>
    </xf>
    <xf numFmtId="185" fontId="9" fillId="57" borderId="12" xfId="0" applyNumberFormat="1" applyFont="1" applyFill="1" applyBorder="1" applyAlignment="1">
      <alignment vertical="center" wrapText="1"/>
    </xf>
    <xf numFmtId="4" fontId="9" fillId="57" borderId="12" xfId="5429" applyNumberFormat="1" applyFont="1" applyFill="1" applyBorder="1" applyAlignment="1">
      <alignment horizontal="center" vertical="center"/>
      <protection/>
    </xf>
    <xf numFmtId="171" fontId="9" fillId="57" borderId="12" xfId="0" applyNumberFormat="1" applyFont="1" applyFill="1" applyBorder="1" applyAlignment="1" applyProtection="1">
      <alignment horizontal="right" vertical="center"/>
      <protection locked="0"/>
    </xf>
    <xf numFmtId="171" fontId="9" fillId="57" borderId="12" xfId="3479" applyFont="1" applyFill="1" applyBorder="1" applyAlignment="1">
      <alignment horizontal="right" vertical="center"/>
    </xf>
    <xf numFmtId="171" fontId="1" fillId="57" borderId="0" xfId="3479" applyFont="1" applyFill="1" applyAlignment="1">
      <alignment horizontal="right"/>
    </xf>
    <xf numFmtId="0" fontId="3" fillId="0" borderId="0" xfId="0" applyFont="1"/>
    <xf numFmtId="2" fontId="7" fillId="58" borderId="12" xfId="0" applyNumberFormat="1" applyFont="1" applyFill="1" applyBorder="1" applyAlignment="1">
      <alignment horizontal="center"/>
    </xf>
    <xf numFmtId="0" fontId="7" fillId="58" borderId="12" xfId="0" applyFont="1" applyFill="1" applyBorder="1" applyAlignment="1">
      <alignment horizontal="center"/>
    </xf>
    <xf numFmtId="0" fontId="7" fillId="58" borderId="12" xfId="0" applyFont="1" applyFill="1" applyBorder="1" applyAlignment="1">
      <alignment horizontal="center" vertical="center"/>
    </xf>
    <xf numFmtId="171" fontId="7" fillId="58" borderId="12" xfId="0" applyNumberFormat="1" applyFont="1" applyFill="1" applyBorder="1" applyAlignment="1">
      <alignment horizontal="center" vertical="center"/>
    </xf>
    <xf numFmtId="186" fontId="11" fillId="58" borderId="14" xfId="0" applyNumberFormat="1" applyFont="1" applyFill="1" applyBorder="1" applyAlignment="1">
      <alignment vertical="center"/>
    </xf>
    <xf numFmtId="2" fontId="7" fillId="58" borderId="15" xfId="0" applyNumberFormat="1" applyFont="1" applyFill="1" applyBorder="1" applyAlignment="1">
      <alignment vertical="center"/>
    </xf>
    <xf numFmtId="2" fontId="7" fillId="58" borderId="15" xfId="3479" applyNumberFormat="1" applyFont="1" applyFill="1" applyBorder="1" applyAlignment="1">
      <alignment horizontal="center" vertical="center"/>
    </xf>
    <xf numFmtId="171" fontId="7" fillId="58" borderId="15" xfId="3479" applyFont="1" applyFill="1" applyBorder="1" applyAlignment="1">
      <alignment horizontal="center" vertical="center"/>
    </xf>
    <xf numFmtId="40" fontId="12" fillId="58" borderId="15" xfId="3479" applyNumberFormat="1" applyFont="1" applyFill="1" applyBorder="1" applyAlignment="1" applyProtection="1">
      <alignment horizontal="right" vertical="center"/>
      <protection locked="0"/>
    </xf>
    <xf numFmtId="40" fontId="12" fillId="58" borderId="15" xfId="3479" applyNumberFormat="1" applyFont="1" applyFill="1" applyBorder="1" applyAlignment="1">
      <alignment horizontal="right" vertical="center"/>
    </xf>
    <xf numFmtId="183" fontId="7" fillId="58" borderId="16" xfId="3479" applyNumberFormat="1" applyFont="1" applyFill="1" applyBorder="1" applyAlignment="1">
      <alignment horizontal="right"/>
    </xf>
    <xf numFmtId="2" fontId="7" fillId="58" borderId="15" xfId="3479" applyNumberFormat="1" applyFont="1" applyFill="1" applyBorder="1" applyAlignment="1">
      <alignment horizontal="right" vertical="center"/>
    </xf>
    <xf numFmtId="171" fontId="7" fillId="58" borderId="15" xfId="3479" applyFont="1" applyFill="1" applyBorder="1" applyAlignment="1">
      <alignment horizontal="right" vertical="center"/>
    </xf>
    <xf numFmtId="183" fontId="7" fillId="58" borderId="17" xfId="3479" applyNumberFormat="1" applyFont="1" applyFill="1" applyBorder="1" applyAlignment="1">
      <alignment horizontal="right"/>
    </xf>
    <xf numFmtId="185" fontId="9" fillId="57" borderId="18" xfId="0" applyNumberFormat="1" applyFont="1" applyFill="1" applyBorder="1" applyAlignment="1">
      <alignment vertical="center" wrapText="1"/>
    </xf>
    <xf numFmtId="4" fontId="9" fillId="57" borderId="18" xfId="5429" applyNumberFormat="1" applyFont="1" applyFill="1" applyBorder="1" applyAlignment="1">
      <alignment horizontal="center" vertical="center"/>
      <protection/>
    </xf>
    <xf numFmtId="2" fontId="9" fillId="57" borderId="18" xfId="0" applyNumberFormat="1" applyFont="1" applyFill="1" applyBorder="1" applyAlignment="1">
      <alignment horizontal="center" vertical="center"/>
    </xf>
    <xf numFmtId="171" fontId="9" fillId="57" borderId="18" xfId="0" applyNumberFormat="1" applyFont="1" applyFill="1" applyBorder="1" applyAlignment="1" applyProtection="1">
      <alignment horizontal="right" vertical="center"/>
      <protection locked="0"/>
    </xf>
    <xf numFmtId="171" fontId="9" fillId="57" borderId="18" xfId="3479" applyFont="1" applyFill="1" applyBorder="1" applyAlignment="1">
      <alignment horizontal="right" vertical="center"/>
    </xf>
    <xf numFmtId="43" fontId="9" fillId="57" borderId="18" xfId="3516" applyFont="1" applyFill="1" applyBorder="1" applyAlignment="1">
      <alignment horizontal="left" vertical="center" wrapText="1"/>
    </xf>
    <xf numFmtId="183" fontId="7" fillId="58" borderId="19" xfId="3479" applyNumberFormat="1" applyFont="1" applyFill="1" applyBorder="1" applyAlignment="1">
      <alignment horizontal="right"/>
    </xf>
    <xf numFmtId="204" fontId="7" fillId="58" borderId="19" xfId="4260" applyNumberFormat="1" applyFont="1" applyFill="1" applyBorder="1" applyAlignment="1">
      <alignment horizontal="right" vertical="center"/>
      <protection/>
    </xf>
    <xf numFmtId="10" fontId="7" fillId="58" borderId="15" xfId="9253" applyNumberFormat="1" applyFont="1" applyFill="1" applyBorder="1" applyAlignment="1">
      <alignment horizontal="center" vertical="center"/>
      <protection/>
    </xf>
    <xf numFmtId="183" fontId="7" fillId="58" borderId="19" xfId="3479" applyNumberFormat="1" applyFont="1" applyFill="1" applyBorder="1" applyAlignment="1">
      <alignment horizontal="right" vertical="center"/>
    </xf>
    <xf numFmtId="186" fontId="11" fillId="58" borderId="20" xfId="0" applyNumberFormat="1" applyFont="1" applyFill="1" applyBorder="1"/>
    <xf numFmtId="2" fontId="7" fillId="58" borderId="21" xfId="0" applyNumberFormat="1" applyFont="1" applyFill="1" applyBorder="1"/>
    <xf numFmtId="2" fontId="7" fillId="58" borderId="21" xfId="3479" applyNumberFormat="1" applyFont="1" applyFill="1" applyBorder="1" applyAlignment="1">
      <alignment horizontal="right" vertical="center"/>
    </xf>
    <xf numFmtId="171" fontId="7" fillId="58" borderId="21" xfId="3479" applyFont="1" applyFill="1" applyBorder="1" applyAlignment="1">
      <alignment horizontal="right" vertical="center"/>
    </xf>
    <xf numFmtId="40" fontId="12" fillId="58" borderId="21" xfId="3479" applyNumberFormat="1" applyFont="1" applyFill="1" applyBorder="1" applyAlignment="1">
      <alignment horizontal="right" vertical="center"/>
    </xf>
    <xf numFmtId="183" fontId="7" fillId="57" borderId="17" xfId="3479" applyNumberFormat="1" applyFont="1" applyFill="1" applyBorder="1" applyAlignment="1">
      <alignment horizontal="right" vertical="center"/>
    </xf>
    <xf numFmtId="0" fontId="0" fillId="0" borderId="0" xfId="0" applyProtection="1">
      <protection locked="0"/>
    </xf>
    <xf numFmtId="171" fontId="1" fillId="0" borderId="0" xfId="0" applyNumberFormat="1" applyFont="1" applyAlignment="1" applyProtection="1">
      <alignment horizontal="right" vertical="center"/>
      <protection locked="0"/>
    </xf>
    <xf numFmtId="171" fontId="1" fillId="57" borderId="0" xfId="0" applyNumberFormat="1" applyFont="1" applyFill="1" applyAlignment="1" applyProtection="1">
      <alignment horizontal="right" vertical="center"/>
      <protection locked="0"/>
    </xf>
    <xf numFmtId="4" fontId="5" fillId="0" borderId="0" xfId="0" applyNumberFormat="1" applyFont="1" applyAlignment="1" applyProtection="1">
      <alignment horizontal="left" vertical="justify"/>
      <protection locked="0"/>
    </xf>
    <xf numFmtId="0" fontId="56" fillId="0" borderId="0" xfId="0" applyFont="1" applyAlignment="1">
      <alignment horizontal="left" vertical="top" wrapText="1"/>
    </xf>
    <xf numFmtId="184" fontId="7" fillId="0" borderId="0" xfId="3479" applyNumberFormat="1" applyFont="1" applyFill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4" fillId="0" borderId="0" xfId="6473" applyFont="1" applyAlignment="1" applyProtection="1">
      <alignment horizontal="center"/>
      <protection locked="0"/>
    </xf>
    <xf numFmtId="0" fontId="57" fillId="0" borderId="0" xfId="6473" applyFont="1" applyAlignment="1" applyProtection="1">
      <alignment horizontal="center"/>
      <protection locked="0"/>
    </xf>
    <xf numFmtId="0" fontId="0" fillId="0" borderId="0" xfId="0" applyAlignment="1">
      <alignment/>
    </xf>
  </cellXfs>
  <cellStyles count="95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x000d__x000a_JournalTemplate=C:\COMFO\CTALK\JOURSTD.TPL_x000d__x000a_LbStateAddress=3 3 0 251 1 89 2 311_x000d__x000a_LbStateJou" xfId="20"/>
    <cellStyle name="_x000d__x000a_JournalTemplate=C:\COMFO\CTALK\JOURSTD.TPL_x000d__x000a_LbStateAddress=3 3 0 251 1 89 2 311_x000d__x000a_LbStateJou 2" xfId="21"/>
    <cellStyle name="_x000d__x000a_JournalTemplate=C:\COMFO\CTALK\JOURSTD.TPL_x000d__x000a_LbStateAddress=3 3 0 251 1 89 2 311_x000d__x000a_LbStateJou 3" xfId="22"/>
    <cellStyle name="_x000d__x000a_JournalTemplate=C:\COMFO\CTALK\JOURSTD.TPL_x000d__x000a_LbStateAddress=3 3 0 251 1 89 2 311_x000d__x000a_LbStateJou 4" xfId="23"/>
    <cellStyle name="20% - Accent1" xfId="24"/>
    <cellStyle name="20% - Accent1 2" xfId="25"/>
    <cellStyle name="20% - Accent1 2 2" xfId="26"/>
    <cellStyle name="20% - Accent1 2 2 2" xfId="27"/>
    <cellStyle name="20% - Accent1 2 2 2 2" xfId="28"/>
    <cellStyle name="20% - Accent1 2 2 2 2 2" xfId="29"/>
    <cellStyle name="20% - Accent1 2 2 2 2 3" xfId="30"/>
    <cellStyle name="20% - Accent1 2 2 2 2 4" xfId="31"/>
    <cellStyle name="20% - Accent1 2 2 2 3" xfId="32"/>
    <cellStyle name="20% - Accent1 2 2 2 3 2" xfId="33"/>
    <cellStyle name="20% - Accent1 2 2 2 3 3" xfId="34"/>
    <cellStyle name="20% - Accent1 2 2 2 3 4" xfId="35"/>
    <cellStyle name="20% - Accent1 2 2 2 4" xfId="36"/>
    <cellStyle name="20% - Accent1 2 2 2 4 2" xfId="37"/>
    <cellStyle name="20% - Accent1 2 2 2 4 3" xfId="38"/>
    <cellStyle name="20% - Accent1 2 2 2 4 4" xfId="39"/>
    <cellStyle name="20% - Accent1 2 2 2 5" xfId="40"/>
    <cellStyle name="20% - Accent1 2 2 2 6" xfId="41"/>
    <cellStyle name="20% - Accent1 2 2 2 7" xfId="42"/>
    <cellStyle name="20% - Accent1 2 2 3" xfId="43"/>
    <cellStyle name="20% - Accent1 2 2 3 2" xfId="44"/>
    <cellStyle name="20% - Accent1 2 2 3 3" xfId="45"/>
    <cellStyle name="20% - Accent1 2 2 3 4" xfId="46"/>
    <cellStyle name="20% - Accent1 2 2 4" xfId="47"/>
    <cellStyle name="20% - Accent1 2 2 4 2" xfId="48"/>
    <cellStyle name="20% - Accent1 2 2 4 3" xfId="49"/>
    <cellStyle name="20% - Accent1 2 2 4 4" xfId="50"/>
    <cellStyle name="20% - Accent1 2 2 5" xfId="51"/>
    <cellStyle name="20% - Accent1 2 2 5 2" xfId="52"/>
    <cellStyle name="20% - Accent1 2 2 5 3" xfId="53"/>
    <cellStyle name="20% - Accent1 2 2 5 4" xfId="54"/>
    <cellStyle name="20% - Accent1 2 2 6" xfId="55"/>
    <cellStyle name="20% - Accent1 2 2 7" xfId="56"/>
    <cellStyle name="20% - Accent1 2 2 8" xfId="57"/>
    <cellStyle name="20% - Accent1 2 3" xfId="58"/>
    <cellStyle name="20% - Accent1 2 3 2" xfId="59"/>
    <cellStyle name="20% - Accent1 2 3 2 2" xfId="60"/>
    <cellStyle name="20% - Accent1 2 3 2 2 2" xfId="61"/>
    <cellStyle name="20% - Accent1 2 3 2 2 3" xfId="62"/>
    <cellStyle name="20% - Accent1 2 3 2 2 4" xfId="63"/>
    <cellStyle name="20% - Accent1 2 3 2 3" xfId="64"/>
    <cellStyle name="20% - Accent1 2 3 2 3 2" xfId="65"/>
    <cellStyle name="20% - Accent1 2 3 2 3 3" xfId="66"/>
    <cellStyle name="20% - Accent1 2 3 2 3 4" xfId="67"/>
    <cellStyle name="20% - Accent1 2 3 2 4" xfId="68"/>
    <cellStyle name="20% - Accent1 2 3 2 4 2" xfId="69"/>
    <cellStyle name="20% - Accent1 2 3 2 4 3" xfId="70"/>
    <cellStyle name="20% - Accent1 2 3 2 4 4" xfId="71"/>
    <cellStyle name="20% - Accent1 2 3 2 5" xfId="72"/>
    <cellStyle name="20% - Accent1 2 3 2 6" xfId="73"/>
    <cellStyle name="20% - Accent1 2 3 2 7" xfId="74"/>
    <cellStyle name="20% - Accent1 2 3 3" xfId="75"/>
    <cellStyle name="20% - Accent1 2 3 3 2" xfId="76"/>
    <cellStyle name="20% - Accent1 2 3 3 3" xfId="77"/>
    <cellStyle name="20% - Accent1 2 3 3 4" xfId="78"/>
    <cellStyle name="20% - Accent1 2 3 4" xfId="79"/>
    <cellStyle name="20% - Accent1 2 3 4 2" xfId="80"/>
    <cellStyle name="20% - Accent1 2 3 4 3" xfId="81"/>
    <cellStyle name="20% - Accent1 2 3 4 4" xfId="82"/>
    <cellStyle name="20% - Accent1 2 3 5" xfId="83"/>
    <cellStyle name="20% - Accent1 2 3 5 2" xfId="84"/>
    <cellStyle name="20% - Accent1 2 3 5 3" xfId="85"/>
    <cellStyle name="20% - Accent1 2 3 5 4" xfId="86"/>
    <cellStyle name="20% - Accent1 2 3 6" xfId="87"/>
    <cellStyle name="20% - Accent1 2 3 7" xfId="88"/>
    <cellStyle name="20% - Accent1 2 3 8" xfId="89"/>
    <cellStyle name="20% - Accent1 2 4" xfId="90"/>
    <cellStyle name="20% - Accent1 2 4 2" xfId="91"/>
    <cellStyle name="20% - Accent1 2 4 2 2" xfId="92"/>
    <cellStyle name="20% - Accent1 2 4 2 3" xfId="93"/>
    <cellStyle name="20% - Accent1 2 4 2 4" xfId="94"/>
    <cellStyle name="20% - Accent1 2 4 3" xfId="95"/>
    <cellStyle name="20% - Accent1 2 4 3 2" xfId="96"/>
    <cellStyle name="20% - Accent1 2 4 3 3" xfId="97"/>
    <cellStyle name="20% - Accent1 2 4 3 4" xfId="98"/>
    <cellStyle name="20% - Accent1 2 4 4" xfId="99"/>
    <cellStyle name="20% - Accent1 2 4 4 2" xfId="100"/>
    <cellStyle name="20% - Accent1 2 4 4 3" xfId="101"/>
    <cellStyle name="20% - Accent1 2 4 4 4" xfId="102"/>
    <cellStyle name="20% - Accent1 2 4 5" xfId="103"/>
    <cellStyle name="20% - Accent1 2 4 6" xfId="104"/>
    <cellStyle name="20% - Accent1 2 4 7" xfId="105"/>
    <cellStyle name="20% - Accent1 2 5" xfId="106"/>
    <cellStyle name="20% - Accent1 2 5 2" xfId="107"/>
    <cellStyle name="20% - Accent1 2 5 3" xfId="108"/>
    <cellStyle name="20% - Accent1 2 5 4" xfId="109"/>
    <cellStyle name="20% - Accent1 2 6" xfId="110"/>
    <cellStyle name="20% - Accent1 2 6 2" xfId="111"/>
    <cellStyle name="20% - Accent1 2 6 3" xfId="112"/>
    <cellStyle name="20% - Accent1 2 6 4" xfId="113"/>
    <cellStyle name="20% - Accent1 2 7" xfId="114"/>
    <cellStyle name="20% - Accent1 2 7 2" xfId="115"/>
    <cellStyle name="20% - Accent1 2 7 3" xfId="116"/>
    <cellStyle name="20% - Accent1 2 7 4" xfId="117"/>
    <cellStyle name="20% - Accent1 3" xfId="118"/>
    <cellStyle name="20% - Accent2" xfId="119"/>
    <cellStyle name="20% - Accent2 2" xfId="120"/>
    <cellStyle name="20% - Accent2 2 2" xfId="121"/>
    <cellStyle name="20% - Accent2 3" xfId="122"/>
    <cellStyle name="20% - Accent3" xfId="123"/>
    <cellStyle name="20% - Accent3 2" xfId="124"/>
    <cellStyle name="20% - Accent3 2 2" xfId="125"/>
    <cellStyle name="20% - Accent3 3" xfId="126"/>
    <cellStyle name="20% - Accent4" xfId="127"/>
    <cellStyle name="20% - Accent4 2" xfId="128"/>
    <cellStyle name="20% - Accent4 2 2" xfId="129"/>
    <cellStyle name="20% - Accent4 3" xfId="130"/>
    <cellStyle name="20% - Accent5" xfId="131"/>
    <cellStyle name="20% - Accent5 2" xfId="132"/>
    <cellStyle name="20% - Accent5 2 2" xfId="133"/>
    <cellStyle name="20% - Accent5 3" xfId="134"/>
    <cellStyle name="20% - Accent6" xfId="135"/>
    <cellStyle name="20% - Accent6 2" xfId="136"/>
    <cellStyle name="20% - Accent6 2 2" xfId="137"/>
    <cellStyle name="20% - Accent6 3" xfId="138"/>
    <cellStyle name="20% - Énfasis1 2" xfId="139"/>
    <cellStyle name="20% - Énfasis1 2 2" xfId="140"/>
    <cellStyle name="20% - Énfasis1 2 3" xfId="141"/>
    <cellStyle name="20% - Énfasis1 2 4" xfId="142"/>
    <cellStyle name="20% - Énfasis1 3" xfId="143"/>
    <cellStyle name="20% - Énfasis1 3 2" xfId="144"/>
    <cellStyle name="20% - Énfasis1 3 3" xfId="145"/>
    <cellStyle name="20% - Énfasis1 4" xfId="146"/>
    <cellStyle name="20% - Énfasis1 4 2" xfId="147"/>
    <cellStyle name="20% - Énfasis1 4 3" xfId="148"/>
    <cellStyle name="20% - Énfasis2 2" xfId="149"/>
    <cellStyle name="20% - Énfasis2 2 2" xfId="150"/>
    <cellStyle name="20% - Énfasis2 2 3" xfId="151"/>
    <cellStyle name="20% - Énfasis2 2 4" xfId="152"/>
    <cellStyle name="20% - Énfasis2 3" xfId="153"/>
    <cellStyle name="20% - Énfasis2 3 2" xfId="154"/>
    <cellStyle name="20% - Énfasis2 3 3" xfId="155"/>
    <cellStyle name="20% - Énfasis2 4" xfId="156"/>
    <cellStyle name="20% - Énfasis2 4 2" xfId="157"/>
    <cellStyle name="20% - Énfasis2 4 3" xfId="158"/>
    <cellStyle name="20% - Énfasis3 2" xfId="159"/>
    <cellStyle name="20% - Énfasis3 2 2" xfId="160"/>
    <cellStyle name="20% - Énfasis3 2 3" xfId="161"/>
    <cellStyle name="20% - Énfasis3 2 4" xfId="162"/>
    <cellStyle name="20% - Énfasis3 3" xfId="163"/>
    <cellStyle name="20% - Énfasis3 3 2" xfId="164"/>
    <cellStyle name="20% - Énfasis3 3 3" xfId="165"/>
    <cellStyle name="20% - Énfasis3 4" xfId="166"/>
    <cellStyle name="20% - Énfasis3 4 2" xfId="167"/>
    <cellStyle name="20% - Énfasis3 4 3" xfId="168"/>
    <cellStyle name="20% - Énfasis4 2" xfId="169"/>
    <cellStyle name="20% - Énfasis4 2 2" xfId="170"/>
    <cellStyle name="20% - Énfasis4 2 3" xfId="171"/>
    <cellStyle name="20% - Énfasis4 2 4" xfId="172"/>
    <cellStyle name="20% - Énfasis4 3" xfId="173"/>
    <cellStyle name="20% - Énfasis4 3 2" xfId="174"/>
    <cellStyle name="20% - Énfasis4 3 3" xfId="175"/>
    <cellStyle name="20% - Énfasis4 4" xfId="176"/>
    <cellStyle name="20% - Énfasis4 4 2" xfId="177"/>
    <cellStyle name="20% - Énfasis4 4 3" xfId="178"/>
    <cellStyle name="20% - Énfasis5 2" xfId="179"/>
    <cellStyle name="20% - Énfasis5 2 2" xfId="180"/>
    <cellStyle name="20% - Énfasis5 2 3" xfId="181"/>
    <cellStyle name="20% - Énfasis5 2 4" xfId="182"/>
    <cellStyle name="20% - Énfasis5 3" xfId="183"/>
    <cellStyle name="20% - Énfasis5 3 2" xfId="184"/>
    <cellStyle name="20% - Énfasis5 3 3" xfId="185"/>
    <cellStyle name="20% - Énfasis5 4" xfId="186"/>
    <cellStyle name="20% - Énfasis5 4 2" xfId="187"/>
    <cellStyle name="20% - Énfasis5 4 3" xfId="188"/>
    <cellStyle name="20% - Énfasis6 2" xfId="189"/>
    <cellStyle name="20% - Énfasis6 2 2" xfId="190"/>
    <cellStyle name="20% - Énfasis6 2 3" xfId="191"/>
    <cellStyle name="20% - Énfasis6 2 4" xfId="192"/>
    <cellStyle name="20% - Énfasis6 3" xfId="193"/>
    <cellStyle name="20% - Énfasis6 3 2" xfId="194"/>
    <cellStyle name="20% - Énfasis6 3 3" xfId="195"/>
    <cellStyle name="20% - Énfasis6 4" xfId="196"/>
    <cellStyle name="20% - Énfasis6 4 2" xfId="197"/>
    <cellStyle name="20% - Énfasis6 4 3" xfId="198"/>
    <cellStyle name="40% - Accent1" xfId="199"/>
    <cellStyle name="40% - Accent1 2" xfId="200"/>
    <cellStyle name="40% - Accent1 2 2" xfId="201"/>
    <cellStyle name="40% - Accent1 3" xfId="202"/>
    <cellStyle name="40% - Accent2" xfId="203"/>
    <cellStyle name="40% - Accent2 2" xfId="204"/>
    <cellStyle name="40% - Accent2 2 2" xfId="205"/>
    <cellStyle name="40% - Accent2 3" xfId="206"/>
    <cellStyle name="40% - Accent3" xfId="207"/>
    <cellStyle name="40% - Accent3 2" xfId="208"/>
    <cellStyle name="40% - Accent3 2 2" xfId="209"/>
    <cellStyle name="40% - Accent3 3" xfId="210"/>
    <cellStyle name="40% - Accent4" xfId="211"/>
    <cellStyle name="40% - Accent4 2" xfId="212"/>
    <cellStyle name="40% - Accent4 2 2" xfId="213"/>
    <cellStyle name="40% - Accent4 3" xfId="214"/>
    <cellStyle name="40% - Accent5" xfId="215"/>
    <cellStyle name="40% - Accent5 2" xfId="216"/>
    <cellStyle name="40% - Accent5 2 2" xfId="217"/>
    <cellStyle name="40% - Accent5 3" xfId="218"/>
    <cellStyle name="40% - Accent6" xfId="219"/>
    <cellStyle name="40% - Accent6 2" xfId="220"/>
    <cellStyle name="40% - Accent6 2 2" xfId="221"/>
    <cellStyle name="40% - Accent6 3" xfId="222"/>
    <cellStyle name="40% - Énfasis1 2" xfId="223"/>
    <cellStyle name="40% - Énfasis1 2 2" xfId="224"/>
    <cellStyle name="40% - Énfasis1 2 3" xfId="225"/>
    <cellStyle name="40% - Énfasis1 2 4" xfId="226"/>
    <cellStyle name="40% - Énfasis1 3" xfId="227"/>
    <cellStyle name="40% - Énfasis1 3 2" xfId="228"/>
    <cellStyle name="40% - Énfasis1 3 3" xfId="229"/>
    <cellStyle name="40% - Énfasis1 4" xfId="230"/>
    <cellStyle name="40% - Énfasis1 4 2" xfId="231"/>
    <cellStyle name="40% - Énfasis1 4 3" xfId="232"/>
    <cellStyle name="40% - Énfasis2 2" xfId="233"/>
    <cellStyle name="40% - Énfasis2 2 2" xfId="234"/>
    <cellStyle name="40% - Énfasis2 2 3" xfId="235"/>
    <cellStyle name="40% - Énfasis2 2 4" xfId="236"/>
    <cellStyle name="40% - Énfasis2 3" xfId="237"/>
    <cellStyle name="40% - Énfasis2 3 2" xfId="238"/>
    <cellStyle name="40% - Énfasis2 3 3" xfId="239"/>
    <cellStyle name="40% - Énfasis2 4" xfId="240"/>
    <cellStyle name="40% - Énfasis2 4 2" xfId="241"/>
    <cellStyle name="40% - Énfasis2 4 3" xfId="242"/>
    <cellStyle name="40% - Énfasis3 2" xfId="243"/>
    <cellStyle name="40% - Énfasis3 2 2" xfId="244"/>
    <cellStyle name="40% - Énfasis3 2 3" xfId="245"/>
    <cellStyle name="40% - Énfasis3 2 4" xfId="246"/>
    <cellStyle name="40% - Énfasis3 3" xfId="247"/>
    <cellStyle name="40% - Énfasis3 3 2" xfId="248"/>
    <cellStyle name="40% - Énfasis3 3 3" xfId="249"/>
    <cellStyle name="40% - Énfasis3 4" xfId="250"/>
    <cellStyle name="40% - Énfasis3 4 2" xfId="251"/>
    <cellStyle name="40% - Énfasis3 4 3" xfId="252"/>
    <cellStyle name="40% - Énfasis4 2" xfId="253"/>
    <cellStyle name="40% - Énfasis4 2 2" xfId="254"/>
    <cellStyle name="40% - Énfasis4 2 3" xfId="255"/>
    <cellStyle name="40% - Énfasis4 2 4" xfId="256"/>
    <cellStyle name="40% - Énfasis4 3" xfId="257"/>
    <cellStyle name="40% - Énfasis4 3 2" xfId="258"/>
    <cellStyle name="40% - Énfasis4 3 3" xfId="259"/>
    <cellStyle name="40% - Énfasis4 4" xfId="260"/>
    <cellStyle name="40% - Énfasis4 4 2" xfId="261"/>
    <cellStyle name="40% - Énfasis4 4 3" xfId="262"/>
    <cellStyle name="40% - Énfasis5 2" xfId="263"/>
    <cellStyle name="40% - Énfasis5 2 2" xfId="264"/>
    <cellStyle name="40% - Énfasis5 2 3" xfId="265"/>
    <cellStyle name="40% - Énfasis5 2 4" xfId="266"/>
    <cellStyle name="40% - Énfasis5 3" xfId="267"/>
    <cellStyle name="40% - Énfasis5 3 2" xfId="268"/>
    <cellStyle name="40% - Énfasis5 3 3" xfId="269"/>
    <cellStyle name="40% - Énfasis5 4" xfId="270"/>
    <cellStyle name="40% - Énfasis5 4 2" xfId="271"/>
    <cellStyle name="40% - Énfasis5 4 3" xfId="272"/>
    <cellStyle name="40% - Énfasis6 2" xfId="273"/>
    <cellStyle name="40% - Énfasis6 2 2" xfId="274"/>
    <cellStyle name="40% - Énfasis6 2 3" xfId="275"/>
    <cellStyle name="40% - Énfasis6 2 4" xfId="276"/>
    <cellStyle name="40% - Énfasis6 3" xfId="277"/>
    <cellStyle name="40% - Énfasis6 3 2" xfId="278"/>
    <cellStyle name="40% - Énfasis6 3 3" xfId="279"/>
    <cellStyle name="40% - Énfasis6 4" xfId="280"/>
    <cellStyle name="40% - Énfasis6 4 2" xfId="281"/>
    <cellStyle name="40% - Énfasis6 4 3" xfId="282"/>
    <cellStyle name="60% - Accent1" xfId="283"/>
    <cellStyle name="60% - Accent1 2" xfId="284"/>
    <cellStyle name="60% - Accent2" xfId="285"/>
    <cellStyle name="60% - Accent2 2" xfId="286"/>
    <cellStyle name="60% - Accent3" xfId="287"/>
    <cellStyle name="60% - Accent3 2" xfId="288"/>
    <cellStyle name="60% - Accent4" xfId="289"/>
    <cellStyle name="60% - Accent4 2" xfId="290"/>
    <cellStyle name="60% - Accent5" xfId="291"/>
    <cellStyle name="60% - Accent5 2" xfId="292"/>
    <cellStyle name="60% - Accent6" xfId="293"/>
    <cellStyle name="60% - Accent6 2" xfId="294"/>
    <cellStyle name="60% - Énfasis1 2" xfId="295"/>
    <cellStyle name="60% - Énfasis1 2 2" xfId="296"/>
    <cellStyle name="60% - Énfasis1 3" xfId="297"/>
    <cellStyle name="60% - Énfasis1 4" xfId="298"/>
    <cellStyle name="60% - Énfasis2 2" xfId="299"/>
    <cellStyle name="60% - Énfasis2 2 2" xfId="300"/>
    <cellStyle name="60% - Énfasis2 3" xfId="301"/>
    <cellStyle name="60% - Énfasis2 4" xfId="302"/>
    <cellStyle name="60% - Énfasis3 2" xfId="303"/>
    <cellStyle name="60% - Énfasis3 2 2" xfId="304"/>
    <cellStyle name="60% - Énfasis3 3" xfId="305"/>
    <cellStyle name="60% - Énfasis3 4" xfId="306"/>
    <cellStyle name="60% - Énfasis4 2" xfId="307"/>
    <cellStyle name="60% - Énfasis4 2 2" xfId="308"/>
    <cellStyle name="60% - Énfasis4 3" xfId="309"/>
    <cellStyle name="60% - Énfasis4 4" xfId="310"/>
    <cellStyle name="60% - Énfasis5 2" xfId="311"/>
    <cellStyle name="60% - Énfasis5 2 2" xfId="312"/>
    <cellStyle name="60% - Énfasis5 3" xfId="313"/>
    <cellStyle name="60% - Énfasis5 4" xfId="314"/>
    <cellStyle name="60% - Énfasis6 2" xfId="315"/>
    <cellStyle name="60% - Énfasis6 2 2" xfId="316"/>
    <cellStyle name="60% - Énfasis6 3" xfId="317"/>
    <cellStyle name="60% - Énfasis6 4" xfId="318"/>
    <cellStyle name="A4 Small 210 x 297 mm" xfId="319"/>
    <cellStyle name="A4 Small 210 x 297 mm 2" xfId="320"/>
    <cellStyle name="Accent1" xfId="321"/>
    <cellStyle name="Accent1 - 20%" xfId="322"/>
    <cellStyle name="Accent1 - 20% 2" xfId="323"/>
    <cellStyle name="Accent1 - 20% 3" xfId="324"/>
    <cellStyle name="Accent1 - 20% 4" xfId="325"/>
    <cellStyle name="Accent1 - 20% 4 2" xfId="326"/>
    <cellStyle name="Accent1 - 20% 4 3" xfId="327"/>
    <cellStyle name="Accent1 - 20% 5" xfId="328"/>
    <cellStyle name="Accent1 - 20% 6" xfId="329"/>
    <cellStyle name="Accent1 - 40%" xfId="330"/>
    <cellStyle name="Accent1 - 40% 2" xfId="331"/>
    <cellStyle name="Accent1 - 40% 3" xfId="332"/>
    <cellStyle name="Accent1 - 40% 4" xfId="333"/>
    <cellStyle name="Accent1 - 40% 4 2" xfId="334"/>
    <cellStyle name="Accent1 - 40% 4 3" xfId="335"/>
    <cellStyle name="Accent1 - 60%" xfId="336"/>
    <cellStyle name="Accent1 - 60% 2" xfId="337"/>
    <cellStyle name="Accent1 - 60% 3" xfId="338"/>
    <cellStyle name="Accent1 - 60% 4" xfId="339"/>
    <cellStyle name="Accent1 - 60% 5" xfId="340"/>
    <cellStyle name="Accent1 10" xfId="341"/>
    <cellStyle name="Accent1 11" xfId="342"/>
    <cellStyle name="Accent1 12" xfId="343"/>
    <cellStyle name="Accent1 13" xfId="344"/>
    <cellStyle name="Accent1 14" xfId="345"/>
    <cellStyle name="Accent1 15" xfId="346"/>
    <cellStyle name="Accent1 16" xfId="347"/>
    <cellStyle name="Accent1 17" xfId="348"/>
    <cellStyle name="Accent1 18" xfId="349"/>
    <cellStyle name="Accent1 19" xfId="350"/>
    <cellStyle name="Accent1 2" xfId="351"/>
    <cellStyle name="Accent1 2 2" xfId="352"/>
    <cellStyle name="Accent1 20" xfId="353"/>
    <cellStyle name="Accent1 21" xfId="354"/>
    <cellStyle name="Accent1 22" xfId="355"/>
    <cellStyle name="Accent1 23" xfId="356"/>
    <cellStyle name="Accent1 24" xfId="357"/>
    <cellStyle name="Accent1 25" xfId="358"/>
    <cellStyle name="Accent1 26" xfId="359"/>
    <cellStyle name="Accent1 27" xfId="360"/>
    <cellStyle name="Accent1 3" xfId="361"/>
    <cellStyle name="Accent1 4" xfId="362"/>
    <cellStyle name="Accent1 5" xfId="363"/>
    <cellStyle name="Accent1 6" xfId="364"/>
    <cellStyle name="Accent1 7" xfId="365"/>
    <cellStyle name="Accent1 8" xfId="366"/>
    <cellStyle name="Accent1 9" xfId="367"/>
    <cellStyle name="Accent1_ANALISIS PARA PRESENTAR OPRET" xfId="368"/>
    <cellStyle name="Accent2" xfId="369"/>
    <cellStyle name="Accent2 - 20%" xfId="370"/>
    <cellStyle name="Accent2 - 20% 2" xfId="371"/>
    <cellStyle name="Accent2 - 20% 3" xfId="372"/>
    <cellStyle name="Accent2 - 20% 4" xfId="373"/>
    <cellStyle name="Accent2 - 20% 4 2" xfId="374"/>
    <cellStyle name="Accent2 - 20% 4 3" xfId="375"/>
    <cellStyle name="Accent2 - 20% 5" xfId="376"/>
    <cellStyle name="Accent2 - 20% 6" xfId="377"/>
    <cellStyle name="Accent2 - 40%" xfId="378"/>
    <cellStyle name="Accent2 - 40% 2" xfId="379"/>
    <cellStyle name="Accent2 - 40% 3" xfId="380"/>
    <cellStyle name="Accent2 - 40% 4" xfId="381"/>
    <cellStyle name="Accent2 - 40% 4 2" xfId="382"/>
    <cellStyle name="Accent2 - 40% 4 3" xfId="383"/>
    <cellStyle name="Accent2 - 40% 5" xfId="384"/>
    <cellStyle name="Accent2 - 40% 6" xfId="385"/>
    <cellStyle name="Accent2 - 60%" xfId="386"/>
    <cellStyle name="Accent2 - 60% 2" xfId="387"/>
    <cellStyle name="Accent2 - 60% 3" xfId="388"/>
    <cellStyle name="Accent2 - 60% 4" xfId="389"/>
    <cellStyle name="Accent2 - 60% 5" xfId="390"/>
    <cellStyle name="Accent2 10" xfId="391"/>
    <cellStyle name="Accent2 11" xfId="392"/>
    <cellStyle name="Accent2 12" xfId="393"/>
    <cellStyle name="Accent2 13" xfId="394"/>
    <cellStyle name="Accent2 14" xfId="395"/>
    <cellStyle name="Accent2 15" xfId="396"/>
    <cellStyle name="Accent2 16" xfId="397"/>
    <cellStyle name="Accent2 17" xfId="398"/>
    <cellStyle name="Accent2 18" xfId="399"/>
    <cellStyle name="Accent2 19" xfId="400"/>
    <cellStyle name="Accent2 2" xfId="401"/>
    <cellStyle name="Accent2 2 2" xfId="402"/>
    <cellStyle name="Accent2 20" xfId="403"/>
    <cellStyle name="Accent2 21" xfId="404"/>
    <cellStyle name="Accent2 22" xfId="405"/>
    <cellStyle name="Accent2 23" xfId="406"/>
    <cellStyle name="Accent2 24" xfId="407"/>
    <cellStyle name="Accent2 25" xfId="408"/>
    <cellStyle name="Accent2 26" xfId="409"/>
    <cellStyle name="Accent2 3" xfId="410"/>
    <cellStyle name="Accent2 4" xfId="411"/>
    <cellStyle name="Accent2 5" xfId="412"/>
    <cellStyle name="Accent2 6" xfId="413"/>
    <cellStyle name="Accent2 7" xfId="414"/>
    <cellStyle name="Accent2 8" xfId="415"/>
    <cellStyle name="Accent2 9" xfId="416"/>
    <cellStyle name="Accent2_ANALISIS PARA PRESENTAR OPRET" xfId="417"/>
    <cellStyle name="Accent3" xfId="418"/>
    <cellStyle name="Accent3 - 20%" xfId="419"/>
    <cellStyle name="Accent3 - 20% 2" xfId="420"/>
    <cellStyle name="Accent3 - 20% 3" xfId="421"/>
    <cellStyle name="Accent3 - 20% 4" xfId="422"/>
    <cellStyle name="Accent3 - 20% 4 2" xfId="423"/>
    <cellStyle name="Accent3 - 20% 4 3" xfId="424"/>
    <cellStyle name="Accent3 - 20% 5" xfId="425"/>
    <cellStyle name="Accent3 - 20% 6" xfId="426"/>
    <cellStyle name="Accent3 - 40%" xfId="427"/>
    <cellStyle name="Accent3 - 40% 2" xfId="428"/>
    <cellStyle name="Accent3 - 40% 3" xfId="429"/>
    <cellStyle name="Accent3 - 40% 4" xfId="430"/>
    <cellStyle name="Accent3 - 40% 4 2" xfId="431"/>
    <cellStyle name="Accent3 - 40% 4 3" xfId="432"/>
    <cellStyle name="Accent3 - 40% 5" xfId="433"/>
    <cellStyle name="Accent3 - 40% 6" xfId="434"/>
    <cellStyle name="Accent3 - 60%" xfId="435"/>
    <cellStyle name="Accent3 - 60% 2" xfId="436"/>
    <cellStyle name="Accent3 - 60% 3" xfId="437"/>
    <cellStyle name="Accent3 - 60% 4" xfId="438"/>
    <cellStyle name="Accent3 - 60% 5" xfId="439"/>
    <cellStyle name="Accent3 10" xfId="440"/>
    <cellStyle name="Accent3 11" xfId="441"/>
    <cellStyle name="Accent3 12" xfId="442"/>
    <cellStyle name="Accent3 13" xfId="443"/>
    <cellStyle name="Accent3 14" xfId="444"/>
    <cellStyle name="Accent3 15" xfId="445"/>
    <cellStyle name="Accent3 16" xfId="446"/>
    <cellStyle name="Accent3 17" xfId="447"/>
    <cellStyle name="Accent3 18" xfId="448"/>
    <cellStyle name="Accent3 19" xfId="449"/>
    <cellStyle name="Accent3 2" xfId="450"/>
    <cellStyle name="Accent3 2 2" xfId="451"/>
    <cellStyle name="Accent3 20" xfId="452"/>
    <cellStyle name="Accent3 21" xfId="453"/>
    <cellStyle name="Accent3 22" xfId="454"/>
    <cellStyle name="Accent3 23" xfId="455"/>
    <cellStyle name="Accent3 24" xfId="456"/>
    <cellStyle name="Accent3 25" xfId="457"/>
    <cellStyle name="Accent3 26" xfId="458"/>
    <cellStyle name="Accent3 3" xfId="459"/>
    <cellStyle name="Accent3 4" xfId="460"/>
    <cellStyle name="Accent3 5" xfId="461"/>
    <cellStyle name="Accent3 6" xfId="462"/>
    <cellStyle name="Accent3 7" xfId="463"/>
    <cellStyle name="Accent3 8" xfId="464"/>
    <cellStyle name="Accent3 9" xfId="465"/>
    <cellStyle name="Accent3_ANALISIS PARA PRESENTAR OPRET" xfId="466"/>
    <cellStyle name="Accent4" xfId="467"/>
    <cellStyle name="Accent4 - 20%" xfId="468"/>
    <cellStyle name="Accent4 - 20% 2" xfId="469"/>
    <cellStyle name="Accent4 - 20% 3" xfId="470"/>
    <cellStyle name="Accent4 - 20% 4" xfId="471"/>
    <cellStyle name="Accent4 - 20% 4 2" xfId="472"/>
    <cellStyle name="Accent4 - 20% 4 3" xfId="473"/>
    <cellStyle name="Accent4 - 20% 5" xfId="474"/>
    <cellStyle name="Accent4 - 20% 6" xfId="475"/>
    <cellStyle name="Accent4 - 40%" xfId="476"/>
    <cellStyle name="Accent4 - 40% 2" xfId="477"/>
    <cellStyle name="Accent4 - 40% 3" xfId="478"/>
    <cellStyle name="Accent4 - 40% 4" xfId="479"/>
    <cellStyle name="Accent4 - 40% 4 2" xfId="480"/>
    <cellStyle name="Accent4 - 40% 4 3" xfId="481"/>
    <cellStyle name="Accent4 - 40% 5" xfId="482"/>
    <cellStyle name="Accent4 - 40% 6" xfId="483"/>
    <cellStyle name="Accent4 - 60%" xfId="484"/>
    <cellStyle name="Accent4 - 60% 2" xfId="485"/>
    <cellStyle name="Accent4 - 60% 3" xfId="486"/>
    <cellStyle name="Accent4 - 60% 4" xfId="487"/>
    <cellStyle name="Accent4 - 60% 5" xfId="488"/>
    <cellStyle name="Accent4 10" xfId="489"/>
    <cellStyle name="Accent4 11" xfId="490"/>
    <cellStyle name="Accent4 12" xfId="491"/>
    <cellStyle name="Accent4 13" xfId="492"/>
    <cellStyle name="Accent4 14" xfId="493"/>
    <cellStyle name="Accent4 15" xfId="494"/>
    <cellStyle name="Accent4 16" xfId="495"/>
    <cellStyle name="Accent4 17" xfId="496"/>
    <cellStyle name="Accent4 18" xfId="497"/>
    <cellStyle name="Accent4 19" xfId="498"/>
    <cellStyle name="Accent4 2" xfId="499"/>
    <cellStyle name="Accent4 2 2" xfId="500"/>
    <cellStyle name="Accent4 20" xfId="501"/>
    <cellStyle name="Accent4 21" xfId="502"/>
    <cellStyle name="Accent4 22" xfId="503"/>
    <cellStyle name="Accent4 23" xfId="504"/>
    <cellStyle name="Accent4 24" xfId="505"/>
    <cellStyle name="Accent4 25" xfId="506"/>
    <cellStyle name="Accent4 26" xfId="507"/>
    <cellStyle name="Accent4 3" xfId="508"/>
    <cellStyle name="Accent4 4" xfId="509"/>
    <cellStyle name="Accent4 5" xfId="510"/>
    <cellStyle name="Accent4 6" xfId="511"/>
    <cellStyle name="Accent4 7" xfId="512"/>
    <cellStyle name="Accent4 8" xfId="513"/>
    <cellStyle name="Accent4 9" xfId="514"/>
    <cellStyle name="Accent4_ANALISIS PARA PRESENTAR OPRET" xfId="515"/>
    <cellStyle name="Accent5" xfId="516"/>
    <cellStyle name="Accent5 - 20%" xfId="517"/>
    <cellStyle name="Accent5 - 20% 2" xfId="518"/>
    <cellStyle name="Accent5 - 20% 3" xfId="519"/>
    <cellStyle name="Accent5 - 20% 4" xfId="520"/>
    <cellStyle name="Accent5 - 20% 4 2" xfId="521"/>
    <cellStyle name="Accent5 - 20% 4 3" xfId="522"/>
    <cellStyle name="Accent5 - 20% 5" xfId="523"/>
    <cellStyle name="Accent5 - 20% 6" xfId="524"/>
    <cellStyle name="Accent5 - 40%" xfId="525"/>
    <cellStyle name="Accent5 - 40% 2" xfId="526"/>
    <cellStyle name="Accent5 - 40% 3" xfId="527"/>
    <cellStyle name="Accent5 - 40% 4" xfId="528"/>
    <cellStyle name="Accent5 - 40% 4 2" xfId="529"/>
    <cellStyle name="Accent5 - 40% 4 3" xfId="530"/>
    <cellStyle name="Accent5 - 40% 5" xfId="531"/>
    <cellStyle name="Accent5 - 40% 6" xfId="532"/>
    <cellStyle name="Accent5 - 60%" xfId="533"/>
    <cellStyle name="Accent5 - 60% 2" xfId="534"/>
    <cellStyle name="Accent5 - 60% 3" xfId="535"/>
    <cellStyle name="Accent5 - 60% 4" xfId="536"/>
    <cellStyle name="Accent5 - 60% 5" xfId="537"/>
    <cellStyle name="Accent5 10" xfId="538"/>
    <cellStyle name="Accent5 11" xfId="539"/>
    <cellStyle name="Accent5 12" xfId="540"/>
    <cellStyle name="Accent5 13" xfId="541"/>
    <cellStyle name="Accent5 14" xfId="542"/>
    <cellStyle name="Accent5 15" xfId="543"/>
    <cellStyle name="Accent5 16" xfId="544"/>
    <cellStyle name="Accent5 17" xfId="545"/>
    <cellStyle name="Accent5 18" xfId="546"/>
    <cellStyle name="Accent5 19" xfId="547"/>
    <cellStyle name="Accent5 2" xfId="548"/>
    <cellStyle name="Accent5 2 2" xfId="549"/>
    <cellStyle name="Accent5 20" xfId="550"/>
    <cellStyle name="Accent5 21" xfId="551"/>
    <cellStyle name="Accent5 22" xfId="552"/>
    <cellStyle name="Accent5 23" xfId="553"/>
    <cellStyle name="Accent5 24" xfId="554"/>
    <cellStyle name="Accent5 25" xfId="555"/>
    <cellStyle name="Accent5 26" xfId="556"/>
    <cellStyle name="Accent5 3" xfId="557"/>
    <cellStyle name="Accent5 4" xfId="558"/>
    <cellStyle name="Accent5 5" xfId="559"/>
    <cellStyle name="Accent5 6" xfId="560"/>
    <cellStyle name="Accent5 7" xfId="561"/>
    <cellStyle name="Accent5 8" xfId="562"/>
    <cellStyle name="Accent5 9" xfId="563"/>
    <cellStyle name="Accent5_ANALISIS PARA PRESENTAR OPRET" xfId="564"/>
    <cellStyle name="Accent6" xfId="565"/>
    <cellStyle name="Accent6 - 20%" xfId="566"/>
    <cellStyle name="Accent6 - 20% 2" xfId="567"/>
    <cellStyle name="Accent6 - 20% 3" xfId="568"/>
    <cellStyle name="Accent6 - 20% 4" xfId="569"/>
    <cellStyle name="Accent6 - 20% 4 2" xfId="570"/>
    <cellStyle name="Accent6 - 20% 4 3" xfId="571"/>
    <cellStyle name="Accent6 - 40%" xfId="572"/>
    <cellStyle name="Accent6 - 40% 2" xfId="573"/>
    <cellStyle name="Accent6 - 40% 3" xfId="574"/>
    <cellStyle name="Accent6 - 40% 4" xfId="575"/>
    <cellStyle name="Accent6 - 40% 4 2" xfId="576"/>
    <cellStyle name="Accent6 - 40% 4 3" xfId="577"/>
    <cellStyle name="Accent6 - 40% 5" xfId="578"/>
    <cellStyle name="Accent6 - 40% 6" xfId="579"/>
    <cellStyle name="Accent6 - 60%" xfId="580"/>
    <cellStyle name="Accent6 - 60% 2" xfId="581"/>
    <cellStyle name="Accent6 - 60% 3" xfId="582"/>
    <cellStyle name="Accent6 - 60% 4" xfId="583"/>
    <cellStyle name="Accent6 - 60% 5" xfId="584"/>
    <cellStyle name="Accent6 10" xfId="585"/>
    <cellStyle name="Accent6 11" xfId="586"/>
    <cellStyle name="Accent6 12" xfId="587"/>
    <cellStyle name="Accent6 13" xfId="588"/>
    <cellStyle name="Accent6 14" xfId="589"/>
    <cellStyle name="Accent6 15" xfId="590"/>
    <cellStyle name="Accent6 16" xfId="591"/>
    <cellStyle name="Accent6 17" xfId="592"/>
    <cellStyle name="Accent6 18" xfId="593"/>
    <cellStyle name="Accent6 19" xfId="594"/>
    <cellStyle name="Accent6 2" xfId="595"/>
    <cellStyle name="Accent6 2 2" xfId="596"/>
    <cellStyle name="Accent6 20" xfId="597"/>
    <cellStyle name="Accent6 21" xfId="598"/>
    <cellStyle name="Accent6 22" xfId="599"/>
    <cellStyle name="Accent6 23" xfId="600"/>
    <cellStyle name="Accent6 24" xfId="601"/>
    <cellStyle name="Accent6 25" xfId="602"/>
    <cellStyle name="Accent6 26" xfId="603"/>
    <cellStyle name="Accent6 3" xfId="604"/>
    <cellStyle name="Accent6 4" xfId="605"/>
    <cellStyle name="Accent6 5" xfId="606"/>
    <cellStyle name="Accent6 6" xfId="607"/>
    <cellStyle name="Accent6 7" xfId="608"/>
    <cellStyle name="Accent6 8" xfId="609"/>
    <cellStyle name="Accent6 9" xfId="610"/>
    <cellStyle name="Accent6_ANALISIS PARA PRESENTAR OPRET" xfId="611"/>
    <cellStyle name="Bad" xfId="612"/>
    <cellStyle name="Bad 2" xfId="613"/>
    <cellStyle name="Bad 2 2" xfId="614"/>
    <cellStyle name="Bad 3" xfId="615"/>
    <cellStyle name="Buena 2" xfId="616"/>
    <cellStyle name="Buena 2 2" xfId="617"/>
    <cellStyle name="Buena 3" xfId="618"/>
    <cellStyle name="Buena 4" xfId="619"/>
    <cellStyle name="Calculation" xfId="620"/>
    <cellStyle name="Calculation 10" xfId="621"/>
    <cellStyle name="Calculation 11" xfId="622"/>
    <cellStyle name="Calculation 12" xfId="623"/>
    <cellStyle name="Calculation 2" xfId="624"/>
    <cellStyle name="Calculation 2 10" xfId="625"/>
    <cellStyle name="Calculation 2 11" xfId="626"/>
    <cellStyle name="Calculation 2 2" xfId="627"/>
    <cellStyle name="Calculation 2 2 2" xfId="628"/>
    <cellStyle name="Calculation 2 2 3" xfId="629"/>
    <cellStyle name="Calculation 2 3" xfId="630"/>
    <cellStyle name="Calculation 2 4" xfId="631"/>
    <cellStyle name="Calculation 2 5" xfId="632"/>
    <cellStyle name="Calculation 2 6" xfId="633"/>
    <cellStyle name="Calculation 2 7" xfId="634"/>
    <cellStyle name="Calculation 2 8" xfId="635"/>
    <cellStyle name="Calculation 2 9" xfId="636"/>
    <cellStyle name="Calculation 3" xfId="637"/>
    <cellStyle name="Calculation 3 2" xfId="638"/>
    <cellStyle name="Calculation 3 2 2" xfId="639"/>
    <cellStyle name="Calculation 3 2 3" xfId="640"/>
    <cellStyle name="Calculation 3 3" xfId="641"/>
    <cellStyle name="Calculation 3 4" xfId="642"/>
    <cellStyle name="Calculation 3 5" xfId="643"/>
    <cellStyle name="Calculation 3 6" xfId="644"/>
    <cellStyle name="Calculation 3 7" xfId="645"/>
    <cellStyle name="Calculation 3 8" xfId="646"/>
    <cellStyle name="Calculation 4" xfId="647"/>
    <cellStyle name="Calculation 4 2" xfId="648"/>
    <cellStyle name="Calculation 4 3" xfId="649"/>
    <cellStyle name="Calculation 5" xfId="650"/>
    <cellStyle name="Calculation 6" xfId="651"/>
    <cellStyle name="Calculation 7" xfId="652"/>
    <cellStyle name="Calculation 8" xfId="653"/>
    <cellStyle name="Calculation 9" xfId="654"/>
    <cellStyle name="Cálculo 2" xfId="655"/>
    <cellStyle name="Cálculo 2 10" xfId="656"/>
    <cellStyle name="Cálculo 2 11" xfId="657"/>
    <cellStyle name="Cálculo 2 2" xfId="658"/>
    <cellStyle name="Cálculo 2 2 2" xfId="659"/>
    <cellStyle name="Cálculo 2 2 3" xfId="660"/>
    <cellStyle name="Cálculo 2 3" xfId="661"/>
    <cellStyle name="Cálculo 2 4" xfId="662"/>
    <cellStyle name="Cálculo 2 5" xfId="663"/>
    <cellStyle name="Cálculo 2 6" xfId="664"/>
    <cellStyle name="Cálculo 2 7" xfId="665"/>
    <cellStyle name="Cálculo 2 8" xfId="666"/>
    <cellStyle name="Cálculo 2 9" xfId="667"/>
    <cellStyle name="Cálculo 3" xfId="668"/>
    <cellStyle name="Cálculo 3 10" xfId="669"/>
    <cellStyle name="Cálculo 3 2" xfId="670"/>
    <cellStyle name="Cálculo 3 2 2" xfId="671"/>
    <cellStyle name="Cálculo 3 2 3" xfId="672"/>
    <cellStyle name="Cálculo 3 3" xfId="673"/>
    <cellStyle name="Cálculo 3 4" xfId="674"/>
    <cellStyle name="Cálculo 3 5" xfId="675"/>
    <cellStyle name="Cálculo 3 6" xfId="676"/>
    <cellStyle name="Cálculo 3 7" xfId="677"/>
    <cellStyle name="Cálculo 3 8" xfId="678"/>
    <cellStyle name="Cálculo 3 9" xfId="679"/>
    <cellStyle name="Cálculo 4" xfId="680"/>
    <cellStyle name="Cálculo 4 10" xfId="681"/>
    <cellStyle name="Cálculo 4 2" xfId="682"/>
    <cellStyle name="Cálculo 4 2 2" xfId="683"/>
    <cellStyle name="Cálculo 4 2 3" xfId="684"/>
    <cellStyle name="Cálculo 4 3" xfId="685"/>
    <cellStyle name="Cálculo 4 4" xfId="686"/>
    <cellStyle name="Cálculo 4 5" xfId="687"/>
    <cellStyle name="Cálculo 4 6" xfId="688"/>
    <cellStyle name="Cálculo 4 7" xfId="689"/>
    <cellStyle name="Cálculo 4 8" xfId="690"/>
    <cellStyle name="Cálculo 4 9" xfId="691"/>
    <cellStyle name="Celda de comprobación 2" xfId="692"/>
    <cellStyle name="Celda de comprobación 2 2" xfId="693"/>
    <cellStyle name="Celda de comprobación 2 3" xfId="694"/>
    <cellStyle name="Celda de comprobación 2 4" xfId="695"/>
    <cellStyle name="Celda de comprobación 3" xfId="696"/>
    <cellStyle name="Celda de comprobación 4" xfId="697"/>
    <cellStyle name="Celda vinculada 2" xfId="698"/>
    <cellStyle name="Celda vinculada 2 2" xfId="699"/>
    <cellStyle name="Celda vinculada 3" xfId="700"/>
    <cellStyle name="Celda vinculada 4" xfId="701"/>
    <cellStyle name="Check Cell" xfId="702"/>
    <cellStyle name="Check Cell 2" xfId="703"/>
    <cellStyle name="Coma 2" xfId="704"/>
    <cellStyle name="Coma 2 2" xfId="705"/>
    <cellStyle name="Coma 3" xfId="706"/>
    <cellStyle name="Coma 3 2" xfId="707"/>
    <cellStyle name="Coma 3 2 2" xfId="708"/>
    <cellStyle name="Coma 3 3" xfId="709"/>
    <cellStyle name="Comma 10" xfId="710"/>
    <cellStyle name="Comma 10 2" xfId="711"/>
    <cellStyle name="Comma 10 2 2" xfId="712"/>
    <cellStyle name="Comma 10 2 3" xfId="713"/>
    <cellStyle name="Comma 10 3" xfId="714"/>
    <cellStyle name="Comma 10 4" xfId="715"/>
    <cellStyle name="Comma 11" xfId="716"/>
    <cellStyle name="Comma 11 2" xfId="717"/>
    <cellStyle name="Comma 11 3" xfId="718"/>
    <cellStyle name="Comma 11 4" xfId="719"/>
    <cellStyle name="Comma 12" xfId="720"/>
    <cellStyle name="Comma 12 2" xfId="721"/>
    <cellStyle name="Comma 12 3" xfId="722"/>
    <cellStyle name="Comma 12 4" xfId="723"/>
    <cellStyle name="Comma 13" xfId="724"/>
    <cellStyle name="Comma 13 2" xfId="725"/>
    <cellStyle name="Comma 13 2 2" xfId="726"/>
    <cellStyle name="Comma 13 2 2 2" xfId="727"/>
    <cellStyle name="Comma 13 2 3" xfId="728"/>
    <cellStyle name="Comma 13 2 4" xfId="729"/>
    <cellStyle name="Comma 13 2 5" xfId="730"/>
    <cellStyle name="Comma 13 3" xfId="731"/>
    <cellStyle name="Comma 13 3 2" xfId="732"/>
    <cellStyle name="Comma 13 3 2 2" xfId="733"/>
    <cellStyle name="Comma 13 3 2 2 2" xfId="734"/>
    <cellStyle name="Comma 13 3 2 3" xfId="735"/>
    <cellStyle name="Comma 13 3 2 4" xfId="736"/>
    <cellStyle name="Comma 13 3 2 5" xfId="737"/>
    <cellStyle name="Comma 13 3 3" xfId="738"/>
    <cellStyle name="Comma 13 3 3 2" xfId="739"/>
    <cellStyle name="Comma 13 3 4" xfId="740"/>
    <cellStyle name="Comma 13 3 5" xfId="741"/>
    <cellStyle name="Comma 13 3 6" xfId="742"/>
    <cellStyle name="Comma 13 4" xfId="743"/>
    <cellStyle name="Comma 13 4 2" xfId="744"/>
    <cellStyle name="Comma 13 4 2 2" xfId="745"/>
    <cellStyle name="Comma 13 4 3" xfId="746"/>
    <cellStyle name="Comma 13 4 4" xfId="747"/>
    <cellStyle name="Comma 13 4 5" xfId="748"/>
    <cellStyle name="Comma 13 5" xfId="749"/>
    <cellStyle name="Comma 13 5 2" xfId="750"/>
    <cellStyle name="Comma 13 5 3" xfId="751"/>
    <cellStyle name="Comma 13 5 4" xfId="752"/>
    <cellStyle name="Comma 13 6" xfId="753"/>
    <cellStyle name="Comma 13 7" xfId="754"/>
    <cellStyle name="Comma 13 8" xfId="755"/>
    <cellStyle name="Comma 14" xfId="756"/>
    <cellStyle name="Comma 14 2" xfId="757"/>
    <cellStyle name="Comma 14 2 2" xfId="758"/>
    <cellStyle name="Comma 14 2 2 2" xfId="759"/>
    <cellStyle name="Comma 14 2 3" xfId="760"/>
    <cellStyle name="Comma 14 2 4" xfId="761"/>
    <cellStyle name="Comma 14 2 5" xfId="762"/>
    <cellStyle name="Comma 14 3" xfId="763"/>
    <cellStyle name="Comma 14 3 2" xfId="764"/>
    <cellStyle name="Comma 14 3 2 2" xfId="765"/>
    <cellStyle name="Comma 14 3 2 2 2" xfId="766"/>
    <cellStyle name="Comma 14 3 2 3" xfId="767"/>
    <cellStyle name="Comma 14 3 2 4" xfId="768"/>
    <cellStyle name="Comma 14 3 2 5" xfId="769"/>
    <cellStyle name="Comma 14 3 3" xfId="770"/>
    <cellStyle name="Comma 14 3 3 2" xfId="771"/>
    <cellStyle name="Comma 14 3 4" xfId="772"/>
    <cellStyle name="Comma 14 3 5" xfId="773"/>
    <cellStyle name="Comma 14 3 6" xfId="774"/>
    <cellStyle name="Comma 14 4" xfId="775"/>
    <cellStyle name="Comma 14 4 2" xfId="776"/>
    <cellStyle name="Comma 14 4 2 2" xfId="777"/>
    <cellStyle name="Comma 14 4 3" xfId="778"/>
    <cellStyle name="Comma 14 4 4" xfId="779"/>
    <cellStyle name="Comma 14 4 5" xfId="780"/>
    <cellStyle name="Comma 14 5" xfId="781"/>
    <cellStyle name="Comma 14 5 2" xfId="782"/>
    <cellStyle name="Comma 14 6" xfId="783"/>
    <cellStyle name="Comma 14 7" xfId="784"/>
    <cellStyle name="Comma 14 8" xfId="785"/>
    <cellStyle name="Comma 15" xfId="786"/>
    <cellStyle name="Comma 16" xfId="787"/>
    <cellStyle name="Comma 19" xfId="788"/>
    <cellStyle name="Comma 2" xfId="789"/>
    <cellStyle name="Comma 2 10" xfId="790"/>
    <cellStyle name="Comma 2 11" xfId="791"/>
    <cellStyle name="Comma 2 2" xfId="792"/>
    <cellStyle name="Comma 2 2 2" xfId="793"/>
    <cellStyle name="Comma 2 2 2 2" xfId="794"/>
    <cellStyle name="Comma 2 2 2 3" xfId="795"/>
    <cellStyle name="Comma 2 2 2 4" xfId="796"/>
    <cellStyle name="Comma 2 2 2 5" xfId="797"/>
    <cellStyle name="Comma 2 2 3" xfId="798"/>
    <cellStyle name="Comma 2 2 3 2" xfId="799"/>
    <cellStyle name="Comma 2 2 3 2 2" xfId="800"/>
    <cellStyle name="Comma 2 2 3 3" xfId="801"/>
    <cellStyle name="Comma 2 2 3 4" xfId="802"/>
    <cellStyle name="Comma 2 2 3 5" xfId="803"/>
    <cellStyle name="Comma 2 2 3 6" xfId="804"/>
    <cellStyle name="Comma 2 2 4" xfId="805"/>
    <cellStyle name="Comma 2 2 5" xfId="806"/>
    <cellStyle name="Comma 2 2 6" xfId="807"/>
    <cellStyle name="Comma 2 2 7" xfId="808"/>
    <cellStyle name="Comma 2 2 8" xfId="809"/>
    <cellStyle name="Comma 2 3" xfId="810"/>
    <cellStyle name="Comma 2 3 2" xfId="811"/>
    <cellStyle name="Comma 2 3 2 2" xfId="812"/>
    <cellStyle name="Comma 2 3 2 3" xfId="813"/>
    <cellStyle name="Comma 2 3 2 4" xfId="814"/>
    <cellStyle name="Comma 2 3 3" xfId="815"/>
    <cellStyle name="Comma 2 3 3 2" xfId="816"/>
    <cellStyle name="Comma 2 3 3 3" xfId="817"/>
    <cellStyle name="Comma 2 3 3 4" xfId="818"/>
    <cellStyle name="Comma 2 3 4" xfId="819"/>
    <cellStyle name="Comma 2 3 4 2" xfId="820"/>
    <cellStyle name="Comma 2 3 4 3" xfId="821"/>
    <cellStyle name="Comma 2 3 5" xfId="822"/>
    <cellStyle name="Comma 2 3 6" xfId="823"/>
    <cellStyle name="Comma 2 3 7" xfId="824"/>
    <cellStyle name="Comma 2 4" xfId="825"/>
    <cellStyle name="Comma 2 4 2" xfId="826"/>
    <cellStyle name="Comma 2 4 2 2" xfId="827"/>
    <cellStyle name="Comma 2 4 3" xfId="828"/>
    <cellStyle name="Comma 2 4 3 2" xfId="829"/>
    <cellStyle name="Comma 2 4 4" xfId="830"/>
    <cellStyle name="Comma 2 4 5" xfId="831"/>
    <cellStyle name="Comma 2 4 6" xfId="832"/>
    <cellStyle name="Comma 2 5" xfId="833"/>
    <cellStyle name="Comma 2 5 10" xfId="834"/>
    <cellStyle name="Comma 2 5 11" xfId="835"/>
    <cellStyle name="Comma 2 5 2" xfId="836"/>
    <cellStyle name="Comma 2 5 2 2" xfId="837"/>
    <cellStyle name="Comma 2 5 2 2 2" xfId="838"/>
    <cellStyle name="Comma 2 5 2 2 2 2" xfId="839"/>
    <cellStyle name="Comma 2 5 2 2 2 2 2" xfId="840"/>
    <cellStyle name="Comma 2 5 2 2 2 3" xfId="841"/>
    <cellStyle name="Comma 2 5 2 2 2 4" xfId="842"/>
    <cellStyle name="Comma 2 5 2 2 2 5" xfId="843"/>
    <cellStyle name="Comma 2 5 2 2 3" xfId="844"/>
    <cellStyle name="Comma 2 5 2 2 3 2" xfId="845"/>
    <cellStyle name="Comma 2 5 2 2 3 2 2" xfId="846"/>
    <cellStyle name="Comma 2 5 2 2 3 3" xfId="847"/>
    <cellStyle name="Comma 2 5 2 2 3 4" xfId="848"/>
    <cellStyle name="Comma 2 5 2 2 3 5" xfId="849"/>
    <cellStyle name="Comma 2 5 2 2 4" xfId="850"/>
    <cellStyle name="Comma 2 5 2 2 4 2" xfId="851"/>
    <cellStyle name="Comma 2 5 2 2 4 2 2" xfId="852"/>
    <cellStyle name="Comma 2 5 2 2 4 3" xfId="853"/>
    <cellStyle name="Comma 2 5 2 2 4 4" xfId="854"/>
    <cellStyle name="Comma 2 5 2 2 4 5" xfId="855"/>
    <cellStyle name="Comma 2 5 2 2 5" xfId="856"/>
    <cellStyle name="Comma 2 5 2 2 5 2" xfId="857"/>
    <cellStyle name="Comma 2 5 2 2 6" xfId="858"/>
    <cellStyle name="Comma 2 5 2 2 7" xfId="859"/>
    <cellStyle name="Comma 2 5 2 2 8" xfId="860"/>
    <cellStyle name="Comma 2 5 2 3" xfId="861"/>
    <cellStyle name="Comma 2 5 2 3 2" xfId="862"/>
    <cellStyle name="Comma 2 5 2 3 2 2" xfId="863"/>
    <cellStyle name="Comma 2 5 2 3 3" xfId="864"/>
    <cellStyle name="Comma 2 5 2 3 4" xfId="865"/>
    <cellStyle name="Comma 2 5 2 3 5" xfId="866"/>
    <cellStyle name="Comma 2 5 2 4" xfId="867"/>
    <cellStyle name="Comma 2 5 2 4 2" xfId="868"/>
    <cellStyle name="Comma 2 5 2 4 2 2" xfId="869"/>
    <cellStyle name="Comma 2 5 2 4 3" xfId="870"/>
    <cellStyle name="Comma 2 5 2 4 4" xfId="871"/>
    <cellStyle name="Comma 2 5 2 4 5" xfId="872"/>
    <cellStyle name="Comma 2 5 2 5" xfId="873"/>
    <cellStyle name="Comma 2 5 2 5 2" xfId="874"/>
    <cellStyle name="Comma 2 5 2 5 2 2" xfId="875"/>
    <cellStyle name="Comma 2 5 2 5 3" xfId="876"/>
    <cellStyle name="Comma 2 5 2 5 4" xfId="877"/>
    <cellStyle name="Comma 2 5 2 5 5" xfId="878"/>
    <cellStyle name="Comma 2 5 2 6" xfId="879"/>
    <cellStyle name="Comma 2 5 2 6 2" xfId="880"/>
    <cellStyle name="Comma 2 5 2 7" xfId="881"/>
    <cellStyle name="Comma 2 5 2 8" xfId="882"/>
    <cellStyle name="Comma 2 5 2 9" xfId="883"/>
    <cellStyle name="Comma 2 5 3" xfId="884"/>
    <cellStyle name="Comma 2 5 3 2" xfId="885"/>
    <cellStyle name="Comma 2 5 3 2 2" xfId="886"/>
    <cellStyle name="Comma 2 5 3 2 2 2" xfId="887"/>
    <cellStyle name="Comma 2 5 3 2 2 2 2" xfId="888"/>
    <cellStyle name="Comma 2 5 3 2 2 3" xfId="889"/>
    <cellStyle name="Comma 2 5 3 2 2 4" xfId="890"/>
    <cellStyle name="Comma 2 5 3 2 2 5" xfId="891"/>
    <cellStyle name="Comma 2 5 3 2 3" xfId="892"/>
    <cellStyle name="Comma 2 5 3 2 3 2" xfId="893"/>
    <cellStyle name="Comma 2 5 3 2 3 2 2" xfId="894"/>
    <cellStyle name="Comma 2 5 3 2 3 3" xfId="895"/>
    <cellStyle name="Comma 2 5 3 2 3 4" xfId="896"/>
    <cellStyle name="Comma 2 5 3 2 3 5" xfId="897"/>
    <cellStyle name="Comma 2 5 3 2 4" xfId="898"/>
    <cellStyle name="Comma 2 5 3 2 4 2" xfId="899"/>
    <cellStyle name="Comma 2 5 3 2 4 2 2" xfId="900"/>
    <cellStyle name="Comma 2 5 3 2 4 3" xfId="901"/>
    <cellStyle name="Comma 2 5 3 2 4 4" xfId="902"/>
    <cellStyle name="Comma 2 5 3 2 4 5" xfId="903"/>
    <cellStyle name="Comma 2 5 3 2 5" xfId="904"/>
    <cellStyle name="Comma 2 5 3 2 5 2" xfId="905"/>
    <cellStyle name="Comma 2 5 3 2 6" xfId="906"/>
    <cellStyle name="Comma 2 5 3 2 7" xfId="907"/>
    <cellStyle name="Comma 2 5 3 2 8" xfId="908"/>
    <cellStyle name="Comma 2 5 3 3" xfId="909"/>
    <cellStyle name="Comma 2 5 3 3 2" xfId="910"/>
    <cellStyle name="Comma 2 5 3 3 2 2" xfId="911"/>
    <cellStyle name="Comma 2 5 3 3 3" xfId="912"/>
    <cellStyle name="Comma 2 5 3 3 4" xfId="913"/>
    <cellStyle name="Comma 2 5 3 3 5" xfId="914"/>
    <cellStyle name="Comma 2 5 3 4" xfId="915"/>
    <cellStyle name="Comma 2 5 3 4 2" xfId="916"/>
    <cellStyle name="Comma 2 5 3 4 2 2" xfId="917"/>
    <cellStyle name="Comma 2 5 3 4 3" xfId="918"/>
    <cellStyle name="Comma 2 5 3 4 4" xfId="919"/>
    <cellStyle name="Comma 2 5 3 4 5" xfId="920"/>
    <cellStyle name="Comma 2 5 3 5" xfId="921"/>
    <cellStyle name="Comma 2 5 3 5 2" xfId="922"/>
    <cellStyle name="Comma 2 5 3 5 2 2" xfId="923"/>
    <cellStyle name="Comma 2 5 3 5 3" xfId="924"/>
    <cellStyle name="Comma 2 5 3 5 4" xfId="925"/>
    <cellStyle name="Comma 2 5 3 5 5" xfId="926"/>
    <cellStyle name="Comma 2 5 3 6" xfId="927"/>
    <cellStyle name="Comma 2 5 3 6 2" xfId="928"/>
    <cellStyle name="Comma 2 5 3 7" xfId="929"/>
    <cellStyle name="Comma 2 5 3 8" xfId="930"/>
    <cellStyle name="Comma 2 5 3 9" xfId="931"/>
    <cellStyle name="Comma 2 5 4" xfId="932"/>
    <cellStyle name="Comma 2 5 4 2" xfId="933"/>
    <cellStyle name="Comma 2 5 4 2 2" xfId="934"/>
    <cellStyle name="Comma 2 5 4 2 2 2" xfId="935"/>
    <cellStyle name="Comma 2 5 4 2 3" xfId="936"/>
    <cellStyle name="Comma 2 5 4 2 4" xfId="937"/>
    <cellStyle name="Comma 2 5 4 2 5" xfId="938"/>
    <cellStyle name="Comma 2 5 4 3" xfId="939"/>
    <cellStyle name="Comma 2 5 4 3 2" xfId="940"/>
    <cellStyle name="Comma 2 5 4 3 2 2" xfId="941"/>
    <cellStyle name="Comma 2 5 4 3 3" xfId="942"/>
    <cellStyle name="Comma 2 5 4 3 4" xfId="943"/>
    <cellStyle name="Comma 2 5 4 3 5" xfId="944"/>
    <cellStyle name="Comma 2 5 4 4" xfId="945"/>
    <cellStyle name="Comma 2 5 4 4 2" xfId="946"/>
    <cellStyle name="Comma 2 5 4 4 2 2" xfId="947"/>
    <cellStyle name="Comma 2 5 4 4 3" xfId="948"/>
    <cellStyle name="Comma 2 5 4 4 4" xfId="949"/>
    <cellStyle name="Comma 2 5 4 4 5" xfId="950"/>
    <cellStyle name="Comma 2 5 4 5" xfId="951"/>
    <cellStyle name="Comma 2 5 4 5 2" xfId="952"/>
    <cellStyle name="Comma 2 5 4 6" xfId="953"/>
    <cellStyle name="Comma 2 5 4 7" xfId="954"/>
    <cellStyle name="Comma 2 5 4 8" xfId="955"/>
    <cellStyle name="Comma 2 5 5" xfId="956"/>
    <cellStyle name="Comma 2 5 5 2" xfId="957"/>
    <cellStyle name="Comma 2 5 5 2 2" xfId="958"/>
    <cellStyle name="Comma 2 5 5 3" xfId="959"/>
    <cellStyle name="Comma 2 5 5 4" xfId="960"/>
    <cellStyle name="Comma 2 5 5 5" xfId="961"/>
    <cellStyle name="Comma 2 5 6" xfId="962"/>
    <cellStyle name="Comma 2 5 6 2" xfId="963"/>
    <cellStyle name="Comma 2 5 6 2 2" xfId="964"/>
    <cellStyle name="Comma 2 5 6 3" xfId="965"/>
    <cellStyle name="Comma 2 5 6 4" xfId="966"/>
    <cellStyle name="Comma 2 5 6 5" xfId="967"/>
    <cellStyle name="Comma 2 5 7" xfId="968"/>
    <cellStyle name="Comma 2 5 7 2" xfId="969"/>
    <cellStyle name="Comma 2 5 7 2 2" xfId="970"/>
    <cellStyle name="Comma 2 5 7 3" xfId="971"/>
    <cellStyle name="Comma 2 5 7 4" xfId="972"/>
    <cellStyle name="Comma 2 5 7 5" xfId="973"/>
    <cellStyle name="Comma 2 5 8" xfId="974"/>
    <cellStyle name="Comma 2 5 8 2" xfId="975"/>
    <cellStyle name="Comma 2 5 9" xfId="976"/>
    <cellStyle name="Comma 2 6" xfId="977"/>
    <cellStyle name="Comma 2 6 10" xfId="978"/>
    <cellStyle name="Comma 2 6 11" xfId="979"/>
    <cellStyle name="Comma 2 6 2" xfId="980"/>
    <cellStyle name="Comma 2 6 2 2" xfId="981"/>
    <cellStyle name="Comma 2 6 2 2 2" xfId="982"/>
    <cellStyle name="Comma 2 6 2 2 2 2" xfId="983"/>
    <cellStyle name="Comma 2 6 2 2 2 2 2" xfId="984"/>
    <cellStyle name="Comma 2 6 2 2 2 3" xfId="985"/>
    <cellStyle name="Comma 2 6 2 2 2 4" xfId="986"/>
    <cellStyle name="Comma 2 6 2 2 2 5" xfId="987"/>
    <cellStyle name="Comma 2 6 2 2 3" xfId="988"/>
    <cellStyle name="Comma 2 6 2 2 3 2" xfId="989"/>
    <cellStyle name="Comma 2 6 2 2 3 2 2" xfId="990"/>
    <cellStyle name="Comma 2 6 2 2 3 3" xfId="991"/>
    <cellStyle name="Comma 2 6 2 2 3 4" xfId="992"/>
    <cellStyle name="Comma 2 6 2 2 3 5" xfId="993"/>
    <cellStyle name="Comma 2 6 2 2 4" xfId="994"/>
    <cellStyle name="Comma 2 6 2 2 4 2" xfId="995"/>
    <cellStyle name="Comma 2 6 2 2 4 2 2" xfId="996"/>
    <cellStyle name="Comma 2 6 2 2 4 3" xfId="997"/>
    <cellStyle name="Comma 2 6 2 2 4 4" xfId="998"/>
    <cellStyle name="Comma 2 6 2 2 4 5" xfId="999"/>
    <cellStyle name="Comma 2 6 2 2 5" xfId="1000"/>
    <cellStyle name="Comma 2 6 2 2 5 2" xfId="1001"/>
    <cellStyle name="Comma 2 6 2 2 6" xfId="1002"/>
    <cellStyle name="Comma 2 6 2 2 7" xfId="1003"/>
    <cellStyle name="Comma 2 6 2 2 8" xfId="1004"/>
    <cellStyle name="Comma 2 6 2 3" xfId="1005"/>
    <cellStyle name="Comma 2 6 2 3 2" xfId="1006"/>
    <cellStyle name="Comma 2 6 2 3 2 2" xfId="1007"/>
    <cellStyle name="Comma 2 6 2 3 3" xfId="1008"/>
    <cellStyle name="Comma 2 6 2 3 4" xfId="1009"/>
    <cellStyle name="Comma 2 6 2 3 5" xfId="1010"/>
    <cellStyle name="Comma 2 6 2 4" xfId="1011"/>
    <cellStyle name="Comma 2 6 2 4 2" xfId="1012"/>
    <cellStyle name="Comma 2 6 2 4 2 2" xfId="1013"/>
    <cellStyle name="Comma 2 6 2 4 3" xfId="1014"/>
    <cellStyle name="Comma 2 6 2 4 4" xfId="1015"/>
    <cellStyle name="Comma 2 6 2 4 5" xfId="1016"/>
    <cellStyle name="Comma 2 6 2 5" xfId="1017"/>
    <cellStyle name="Comma 2 6 2 5 2" xfId="1018"/>
    <cellStyle name="Comma 2 6 2 5 2 2" xfId="1019"/>
    <cellStyle name="Comma 2 6 2 5 3" xfId="1020"/>
    <cellStyle name="Comma 2 6 2 5 4" xfId="1021"/>
    <cellStyle name="Comma 2 6 2 5 5" xfId="1022"/>
    <cellStyle name="Comma 2 6 2 6" xfId="1023"/>
    <cellStyle name="Comma 2 6 2 6 2" xfId="1024"/>
    <cellStyle name="Comma 2 6 2 7" xfId="1025"/>
    <cellStyle name="Comma 2 6 2 8" xfId="1026"/>
    <cellStyle name="Comma 2 6 2 9" xfId="1027"/>
    <cellStyle name="Comma 2 6 3" xfId="1028"/>
    <cellStyle name="Comma 2 6 3 2" xfId="1029"/>
    <cellStyle name="Comma 2 6 3 2 2" xfId="1030"/>
    <cellStyle name="Comma 2 6 3 2 2 2" xfId="1031"/>
    <cellStyle name="Comma 2 6 3 2 2 2 2" xfId="1032"/>
    <cellStyle name="Comma 2 6 3 2 2 3" xfId="1033"/>
    <cellStyle name="Comma 2 6 3 2 2 4" xfId="1034"/>
    <cellStyle name="Comma 2 6 3 2 2 5" xfId="1035"/>
    <cellStyle name="Comma 2 6 3 2 3" xfId="1036"/>
    <cellStyle name="Comma 2 6 3 2 3 2" xfId="1037"/>
    <cellStyle name="Comma 2 6 3 2 3 2 2" xfId="1038"/>
    <cellStyle name="Comma 2 6 3 2 3 3" xfId="1039"/>
    <cellStyle name="Comma 2 6 3 2 3 4" xfId="1040"/>
    <cellStyle name="Comma 2 6 3 2 3 5" xfId="1041"/>
    <cellStyle name="Comma 2 6 3 2 4" xfId="1042"/>
    <cellStyle name="Comma 2 6 3 2 4 2" xfId="1043"/>
    <cellStyle name="Comma 2 6 3 2 4 2 2" xfId="1044"/>
    <cellStyle name="Comma 2 6 3 2 4 3" xfId="1045"/>
    <cellStyle name="Comma 2 6 3 2 4 4" xfId="1046"/>
    <cellStyle name="Comma 2 6 3 2 4 5" xfId="1047"/>
    <cellStyle name="Comma 2 6 3 2 5" xfId="1048"/>
    <cellStyle name="Comma 2 6 3 2 5 2" xfId="1049"/>
    <cellStyle name="Comma 2 6 3 2 6" xfId="1050"/>
    <cellStyle name="Comma 2 6 3 2 7" xfId="1051"/>
    <cellStyle name="Comma 2 6 3 2 8" xfId="1052"/>
    <cellStyle name="Comma 2 6 3 3" xfId="1053"/>
    <cellStyle name="Comma 2 6 3 3 2" xfId="1054"/>
    <cellStyle name="Comma 2 6 3 3 2 2" xfId="1055"/>
    <cellStyle name="Comma 2 6 3 3 3" xfId="1056"/>
    <cellStyle name="Comma 2 6 3 3 4" xfId="1057"/>
    <cellStyle name="Comma 2 6 3 3 5" xfId="1058"/>
    <cellStyle name="Comma 2 6 3 4" xfId="1059"/>
    <cellStyle name="Comma 2 6 3 4 2" xfId="1060"/>
    <cellStyle name="Comma 2 6 3 4 2 2" xfId="1061"/>
    <cellStyle name="Comma 2 6 3 4 3" xfId="1062"/>
    <cellStyle name="Comma 2 6 3 4 4" xfId="1063"/>
    <cellStyle name="Comma 2 6 3 4 5" xfId="1064"/>
    <cellStyle name="Comma 2 6 3 5" xfId="1065"/>
    <cellStyle name="Comma 2 6 3 5 2" xfId="1066"/>
    <cellStyle name="Comma 2 6 3 5 2 2" xfId="1067"/>
    <cellStyle name="Comma 2 6 3 5 3" xfId="1068"/>
    <cellStyle name="Comma 2 6 3 5 4" xfId="1069"/>
    <cellStyle name="Comma 2 6 3 5 5" xfId="1070"/>
    <cellStyle name="Comma 2 6 3 6" xfId="1071"/>
    <cellStyle name="Comma 2 6 3 6 2" xfId="1072"/>
    <cellStyle name="Comma 2 6 3 7" xfId="1073"/>
    <cellStyle name="Comma 2 6 3 8" xfId="1074"/>
    <cellStyle name="Comma 2 6 3 9" xfId="1075"/>
    <cellStyle name="Comma 2 6 4" xfId="1076"/>
    <cellStyle name="Comma 2 6 4 2" xfId="1077"/>
    <cellStyle name="Comma 2 6 4 2 2" xfId="1078"/>
    <cellStyle name="Comma 2 6 4 2 2 2" xfId="1079"/>
    <cellStyle name="Comma 2 6 4 2 3" xfId="1080"/>
    <cellStyle name="Comma 2 6 4 2 4" xfId="1081"/>
    <cellStyle name="Comma 2 6 4 2 5" xfId="1082"/>
    <cellStyle name="Comma 2 6 4 3" xfId="1083"/>
    <cellStyle name="Comma 2 6 4 3 2" xfId="1084"/>
    <cellStyle name="Comma 2 6 4 3 2 2" xfId="1085"/>
    <cellStyle name="Comma 2 6 4 3 3" xfId="1086"/>
    <cellStyle name="Comma 2 6 4 3 4" xfId="1087"/>
    <cellStyle name="Comma 2 6 4 3 5" xfId="1088"/>
    <cellStyle name="Comma 2 6 4 4" xfId="1089"/>
    <cellStyle name="Comma 2 6 4 4 2" xfId="1090"/>
    <cellStyle name="Comma 2 6 4 4 2 2" xfId="1091"/>
    <cellStyle name="Comma 2 6 4 4 3" xfId="1092"/>
    <cellStyle name="Comma 2 6 4 4 4" xfId="1093"/>
    <cellStyle name="Comma 2 6 4 4 5" xfId="1094"/>
    <cellStyle name="Comma 2 6 4 5" xfId="1095"/>
    <cellStyle name="Comma 2 6 4 5 2" xfId="1096"/>
    <cellStyle name="Comma 2 6 4 6" xfId="1097"/>
    <cellStyle name="Comma 2 6 4 7" xfId="1098"/>
    <cellStyle name="Comma 2 6 4 8" xfId="1099"/>
    <cellStyle name="Comma 2 6 5" xfId="1100"/>
    <cellStyle name="Comma 2 6 5 2" xfId="1101"/>
    <cellStyle name="Comma 2 6 5 2 2" xfId="1102"/>
    <cellStyle name="Comma 2 6 5 3" xfId="1103"/>
    <cellStyle name="Comma 2 6 5 4" xfId="1104"/>
    <cellStyle name="Comma 2 6 5 5" xfId="1105"/>
    <cellStyle name="Comma 2 6 6" xfId="1106"/>
    <cellStyle name="Comma 2 6 6 2" xfId="1107"/>
    <cellStyle name="Comma 2 6 6 2 2" xfId="1108"/>
    <cellStyle name="Comma 2 6 6 3" xfId="1109"/>
    <cellStyle name="Comma 2 6 6 4" xfId="1110"/>
    <cellStyle name="Comma 2 6 6 5" xfId="1111"/>
    <cellStyle name="Comma 2 6 7" xfId="1112"/>
    <cellStyle name="Comma 2 6 7 2" xfId="1113"/>
    <cellStyle name="Comma 2 6 7 2 2" xfId="1114"/>
    <cellStyle name="Comma 2 6 7 3" xfId="1115"/>
    <cellStyle name="Comma 2 6 7 4" xfId="1116"/>
    <cellStyle name="Comma 2 6 7 5" xfId="1117"/>
    <cellStyle name="Comma 2 6 8" xfId="1118"/>
    <cellStyle name="Comma 2 6 8 2" xfId="1119"/>
    <cellStyle name="Comma 2 6 9" xfId="1120"/>
    <cellStyle name="Comma 2 7" xfId="1121"/>
    <cellStyle name="Comma 2 7 2" xfId="1122"/>
    <cellStyle name="Comma 2 7 3" xfId="1123"/>
    <cellStyle name="Comma 2 7 4" xfId="1124"/>
    <cellStyle name="Comma 2 8" xfId="1125"/>
    <cellStyle name="Comma 2 9" xfId="1126"/>
    <cellStyle name="Comma 2_Cubicacion No. 2 Calles Barrio Benjamin La Romana" xfId="1127"/>
    <cellStyle name="Comma 3" xfId="1128"/>
    <cellStyle name="Comma 3 2" xfId="1129"/>
    <cellStyle name="Comma 3 2 2" xfId="1130"/>
    <cellStyle name="Comma 3 2 2 2" xfId="1131"/>
    <cellStyle name="Comma 3 2 2 2 2" xfId="1132"/>
    <cellStyle name="Comma 3 2 2 3" xfId="1133"/>
    <cellStyle name="Comma 3 2 2 4" xfId="1134"/>
    <cellStyle name="Comma 3 2 2 5" xfId="1135"/>
    <cellStyle name="Comma 3 2 2 6" xfId="1136"/>
    <cellStyle name="Comma 3 2 3" xfId="1137"/>
    <cellStyle name="Comma 3 2 3 2" xfId="1138"/>
    <cellStyle name="Comma 3 2 3 3" xfId="1139"/>
    <cellStyle name="Comma 3 2 3 4" xfId="1140"/>
    <cellStyle name="Comma 3 2 4" xfId="1141"/>
    <cellStyle name="Comma 3 2 5" xfId="1142"/>
    <cellStyle name="Comma 3 2 6" xfId="1143"/>
    <cellStyle name="Comma 3 2 7" xfId="1144"/>
    <cellStyle name="Comma 3 3" xfId="1145"/>
    <cellStyle name="Comma 3 3 2" xfId="1146"/>
    <cellStyle name="Comma 3 3 2 2" xfId="1147"/>
    <cellStyle name="Comma 3 3 3" xfId="1148"/>
    <cellStyle name="Comma 3 3 3 2" xfId="1149"/>
    <cellStyle name="Comma 3 3 4" xfId="1150"/>
    <cellStyle name="Comma 3 3 4 2" xfId="1151"/>
    <cellStyle name="Comma 3 3 5" xfId="1152"/>
    <cellStyle name="Comma 3 3 6" xfId="1153"/>
    <cellStyle name="Comma 3 3 7" xfId="1154"/>
    <cellStyle name="Comma 3 4" xfId="1155"/>
    <cellStyle name="Comma 3 4 2" xfId="1156"/>
    <cellStyle name="Comma 3 4 3" xfId="1157"/>
    <cellStyle name="Comma 3 4 4" xfId="1158"/>
    <cellStyle name="Comma 3 5" xfId="1159"/>
    <cellStyle name="Comma 3 6" xfId="1160"/>
    <cellStyle name="Comma 3 6 2" xfId="1161"/>
    <cellStyle name="Comma 3 7" xfId="1162"/>
    <cellStyle name="Comma 3 8" xfId="1163"/>
    <cellStyle name="Comma 3_Adicional No. 1  Edificio Biblioteca y Verja y parqueos  Universidad ITECO" xfId="1164"/>
    <cellStyle name="Comma 4" xfId="1165"/>
    <cellStyle name="Comma 4 2" xfId="1166"/>
    <cellStyle name="Comma 4 2 2" xfId="1167"/>
    <cellStyle name="Comma 4 2 2 10" xfId="1168"/>
    <cellStyle name="Comma 4 2 2 11" xfId="1169"/>
    <cellStyle name="Comma 4 2 2 2" xfId="1170"/>
    <cellStyle name="Comma 4 2 2 2 2" xfId="1171"/>
    <cellStyle name="Comma 4 2 2 2 2 2" xfId="1172"/>
    <cellStyle name="Comma 4 2 2 2 2 2 2" xfId="1173"/>
    <cellStyle name="Comma 4 2 2 2 2 2 2 2" xfId="1174"/>
    <cellStyle name="Comma 4 2 2 2 2 2 3" xfId="1175"/>
    <cellStyle name="Comma 4 2 2 2 2 2 4" xfId="1176"/>
    <cellStyle name="Comma 4 2 2 2 2 2 5" xfId="1177"/>
    <cellStyle name="Comma 4 2 2 2 2 3" xfId="1178"/>
    <cellStyle name="Comma 4 2 2 2 2 3 2" xfId="1179"/>
    <cellStyle name="Comma 4 2 2 2 2 3 2 2" xfId="1180"/>
    <cellStyle name="Comma 4 2 2 2 2 3 3" xfId="1181"/>
    <cellStyle name="Comma 4 2 2 2 2 3 4" xfId="1182"/>
    <cellStyle name="Comma 4 2 2 2 2 3 5" xfId="1183"/>
    <cellStyle name="Comma 4 2 2 2 2 4" xfId="1184"/>
    <cellStyle name="Comma 4 2 2 2 2 4 2" xfId="1185"/>
    <cellStyle name="Comma 4 2 2 2 2 4 2 2" xfId="1186"/>
    <cellStyle name="Comma 4 2 2 2 2 4 3" xfId="1187"/>
    <cellStyle name="Comma 4 2 2 2 2 4 4" xfId="1188"/>
    <cellStyle name="Comma 4 2 2 2 2 4 5" xfId="1189"/>
    <cellStyle name="Comma 4 2 2 2 2 5" xfId="1190"/>
    <cellStyle name="Comma 4 2 2 2 2 5 2" xfId="1191"/>
    <cellStyle name="Comma 4 2 2 2 2 6" xfId="1192"/>
    <cellStyle name="Comma 4 2 2 2 2 7" xfId="1193"/>
    <cellStyle name="Comma 4 2 2 2 2 8" xfId="1194"/>
    <cellStyle name="Comma 4 2 2 2 3" xfId="1195"/>
    <cellStyle name="Comma 4 2 2 2 3 2" xfId="1196"/>
    <cellStyle name="Comma 4 2 2 2 3 2 2" xfId="1197"/>
    <cellStyle name="Comma 4 2 2 2 3 3" xfId="1198"/>
    <cellStyle name="Comma 4 2 2 2 3 4" xfId="1199"/>
    <cellStyle name="Comma 4 2 2 2 3 5" xfId="1200"/>
    <cellStyle name="Comma 4 2 2 2 4" xfId="1201"/>
    <cellStyle name="Comma 4 2 2 2 4 2" xfId="1202"/>
    <cellStyle name="Comma 4 2 2 2 4 2 2" xfId="1203"/>
    <cellStyle name="Comma 4 2 2 2 4 3" xfId="1204"/>
    <cellStyle name="Comma 4 2 2 2 4 4" xfId="1205"/>
    <cellStyle name="Comma 4 2 2 2 4 5" xfId="1206"/>
    <cellStyle name="Comma 4 2 2 2 5" xfId="1207"/>
    <cellStyle name="Comma 4 2 2 2 5 2" xfId="1208"/>
    <cellStyle name="Comma 4 2 2 2 5 2 2" xfId="1209"/>
    <cellStyle name="Comma 4 2 2 2 5 3" xfId="1210"/>
    <cellStyle name="Comma 4 2 2 2 5 4" xfId="1211"/>
    <cellStyle name="Comma 4 2 2 2 5 5" xfId="1212"/>
    <cellStyle name="Comma 4 2 2 2 6" xfId="1213"/>
    <cellStyle name="Comma 4 2 2 2 6 2" xfId="1214"/>
    <cellStyle name="Comma 4 2 2 2 7" xfId="1215"/>
    <cellStyle name="Comma 4 2 2 2 8" xfId="1216"/>
    <cellStyle name="Comma 4 2 2 2 9" xfId="1217"/>
    <cellStyle name="Comma 4 2 2 3" xfId="1218"/>
    <cellStyle name="Comma 4 2 2 3 2" xfId="1219"/>
    <cellStyle name="Comma 4 2 2 3 2 2" xfId="1220"/>
    <cellStyle name="Comma 4 2 2 3 2 2 2" xfId="1221"/>
    <cellStyle name="Comma 4 2 2 3 2 2 2 2" xfId="1222"/>
    <cellStyle name="Comma 4 2 2 3 2 2 3" xfId="1223"/>
    <cellStyle name="Comma 4 2 2 3 2 2 4" xfId="1224"/>
    <cellStyle name="Comma 4 2 2 3 2 2 5" xfId="1225"/>
    <cellStyle name="Comma 4 2 2 3 2 3" xfId="1226"/>
    <cellStyle name="Comma 4 2 2 3 2 3 2" xfId="1227"/>
    <cellStyle name="Comma 4 2 2 3 2 3 2 2" xfId="1228"/>
    <cellStyle name="Comma 4 2 2 3 2 3 3" xfId="1229"/>
    <cellStyle name="Comma 4 2 2 3 2 3 4" xfId="1230"/>
    <cellStyle name="Comma 4 2 2 3 2 3 5" xfId="1231"/>
    <cellStyle name="Comma 4 2 2 3 2 4" xfId="1232"/>
    <cellStyle name="Comma 4 2 2 3 2 4 2" xfId="1233"/>
    <cellStyle name="Comma 4 2 2 3 2 4 2 2" xfId="1234"/>
    <cellStyle name="Comma 4 2 2 3 2 4 3" xfId="1235"/>
    <cellStyle name="Comma 4 2 2 3 2 4 4" xfId="1236"/>
    <cellStyle name="Comma 4 2 2 3 2 4 5" xfId="1237"/>
    <cellStyle name="Comma 4 2 2 3 2 5" xfId="1238"/>
    <cellStyle name="Comma 4 2 2 3 2 5 2" xfId="1239"/>
    <cellStyle name="Comma 4 2 2 3 2 6" xfId="1240"/>
    <cellStyle name="Comma 4 2 2 3 2 7" xfId="1241"/>
    <cellStyle name="Comma 4 2 2 3 2 8" xfId="1242"/>
    <cellStyle name="Comma 4 2 2 3 3" xfId="1243"/>
    <cellStyle name="Comma 4 2 2 3 3 2" xfId="1244"/>
    <cellStyle name="Comma 4 2 2 3 3 2 2" xfId="1245"/>
    <cellStyle name="Comma 4 2 2 3 3 3" xfId="1246"/>
    <cellStyle name="Comma 4 2 2 3 3 4" xfId="1247"/>
    <cellStyle name="Comma 4 2 2 3 3 5" xfId="1248"/>
    <cellStyle name="Comma 4 2 2 3 4" xfId="1249"/>
    <cellStyle name="Comma 4 2 2 3 4 2" xfId="1250"/>
    <cellStyle name="Comma 4 2 2 3 4 2 2" xfId="1251"/>
    <cellStyle name="Comma 4 2 2 3 4 3" xfId="1252"/>
    <cellStyle name="Comma 4 2 2 3 4 4" xfId="1253"/>
    <cellStyle name="Comma 4 2 2 3 4 5" xfId="1254"/>
    <cellStyle name="Comma 4 2 2 3 5" xfId="1255"/>
    <cellStyle name="Comma 4 2 2 3 5 2" xfId="1256"/>
    <cellStyle name="Comma 4 2 2 3 5 2 2" xfId="1257"/>
    <cellStyle name="Comma 4 2 2 3 5 3" xfId="1258"/>
    <cellStyle name="Comma 4 2 2 3 5 4" xfId="1259"/>
    <cellStyle name="Comma 4 2 2 3 5 5" xfId="1260"/>
    <cellStyle name="Comma 4 2 2 3 6" xfId="1261"/>
    <cellStyle name="Comma 4 2 2 3 6 2" xfId="1262"/>
    <cellStyle name="Comma 4 2 2 3 7" xfId="1263"/>
    <cellStyle name="Comma 4 2 2 3 8" xfId="1264"/>
    <cellStyle name="Comma 4 2 2 3 9" xfId="1265"/>
    <cellStyle name="Comma 4 2 2 4" xfId="1266"/>
    <cellStyle name="Comma 4 2 2 4 2" xfId="1267"/>
    <cellStyle name="Comma 4 2 2 4 2 2" xfId="1268"/>
    <cellStyle name="Comma 4 2 2 4 2 2 2" xfId="1269"/>
    <cellStyle name="Comma 4 2 2 4 2 3" xfId="1270"/>
    <cellStyle name="Comma 4 2 2 4 2 4" xfId="1271"/>
    <cellStyle name="Comma 4 2 2 4 2 5" xfId="1272"/>
    <cellStyle name="Comma 4 2 2 4 3" xfId="1273"/>
    <cellStyle name="Comma 4 2 2 4 3 2" xfId="1274"/>
    <cellStyle name="Comma 4 2 2 4 3 2 2" xfId="1275"/>
    <cellStyle name="Comma 4 2 2 4 3 3" xfId="1276"/>
    <cellStyle name="Comma 4 2 2 4 3 4" xfId="1277"/>
    <cellStyle name="Comma 4 2 2 4 3 5" xfId="1278"/>
    <cellStyle name="Comma 4 2 2 4 4" xfId="1279"/>
    <cellStyle name="Comma 4 2 2 4 4 2" xfId="1280"/>
    <cellStyle name="Comma 4 2 2 4 4 2 2" xfId="1281"/>
    <cellStyle name="Comma 4 2 2 4 4 3" xfId="1282"/>
    <cellStyle name="Comma 4 2 2 4 4 4" xfId="1283"/>
    <cellStyle name="Comma 4 2 2 4 4 5" xfId="1284"/>
    <cellStyle name="Comma 4 2 2 4 5" xfId="1285"/>
    <cellStyle name="Comma 4 2 2 4 5 2" xfId="1286"/>
    <cellStyle name="Comma 4 2 2 4 6" xfId="1287"/>
    <cellStyle name="Comma 4 2 2 4 7" xfId="1288"/>
    <cellStyle name="Comma 4 2 2 4 8" xfId="1289"/>
    <cellStyle name="Comma 4 2 2 5" xfId="1290"/>
    <cellStyle name="Comma 4 2 2 5 2" xfId="1291"/>
    <cellStyle name="Comma 4 2 2 5 2 2" xfId="1292"/>
    <cellStyle name="Comma 4 2 2 5 3" xfId="1293"/>
    <cellStyle name="Comma 4 2 2 5 4" xfId="1294"/>
    <cellStyle name="Comma 4 2 2 5 5" xfId="1295"/>
    <cellStyle name="Comma 4 2 2 6" xfId="1296"/>
    <cellStyle name="Comma 4 2 2 6 2" xfId="1297"/>
    <cellStyle name="Comma 4 2 2 6 2 2" xfId="1298"/>
    <cellStyle name="Comma 4 2 2 6 3" xfId="1299"/>
    <cellStyle name="Comma 4 2 2 6 4" xfId="1300"/>
    <cellStyle name="Comma 4 2 2 6 5" xfId="1301"/>
    <cellStyle name="Comma 4 2 2 7" xfId="1302"/>
    <cellStyle name="Comma 4 2 2 7 2" xfId="1303"/>
    <cellStyle name="Comma 4 2 2 7 2 2" xfId="1304"/>
    <cellStyle name="Comma 4 2 2 7 3" xfId="1305"/>
    <cellStyle name="Comma 4 2 2 7 4" xfId="1306"/>
    <cellStyle name="Comma 4 2 2 7 5" xfId="1307"/>
    <cellStyle name="Comma 4 2 2 8" xfId="1308"/>
    <cellStyle name="Comma 4 2 2 8 2" xfId="1309"/>
    <cellStyle name="Comma 4 2 2 9" xfId="1310"/>
    <cellStyle name="Comma 4 2 3" xfId="1311"/>
    <cellStyle name="Comma 4 2 3 2" xfId="1312"/>
    <cellStyle name="Comma 4 2 3 3" xfId="1313"/>
    <cellStyle name="Comma 4 2 3 4" xfId="1314"/>
    <cellStyle name="Comma 4 2 4" xfId="1315"/>
    <cellStyle name="Comma 4 2 4 2" xfId="1316"/>
    <cellStyle name="Comma 4 2 5" xfId="1317"/>
    <cellStyle name="Comma 4 2 6" xfId="1318"/>
    <cellStyle name="Comma 4 2 7" xfId="1319"/>
    <cellStyle name="Comma 4 2 8" xfId="1320"/>
    <cellStyle name="Comma 4 3" xfId="1321"/>
    <cellStyle name="Comma 4 3 2" xfId="1322"/>
    <cellStyle name="Comma 4 3 2 2" xfId="1323"/>
    <cellStyle name="Comma 4 3 2 3" xfId="1324"/>
    <cellStyle name="Comma 4 3 3" xfId="1325"/>
    <cellStyle name="Comma 4 3 4" xfId="1326"/>
    <cellStyle name="Comma 4 4" xfId="1327"/>
    <cellStyle name="Comma 4 4 2" xfId="1328"/>
    <cellStyle name="Comma 4 4 3" xfId="1329"/>
    <cellStyle name="Comma 4 4 4" xfId="1330"/>
    <cellStyle name="Comma 4 5" xfId="1331"/>
    <cellStyle name="Comma 4 6" xfId="1332"/>
    <cellStyle name="Comma 4 7" xfId="1333"/>
    <cellStyle name="Comma 4_Presupuesto Plaza, Arco y Parque El Lucero, San Juan" xfId="1334"/>
    <cellStyle name="Comma 5" xfId="1335"/>
    <cellStyle name="Comma 5 2" xfId="1336"/>
    <cellStyle name="Comma 5 2 10" xfId="1337"/>
    <cellStyle name="Comma 5 2 11" xfId="1338"/>
    <cellStyle name="Comma 5 2 12" xfId="1339"/>
    <cellStyle name="Comma 5 2 2" xfId="1340"/>
    <cellStyle name="Comma 5 2 2 2" xfId="1341"/>
    <cellStyle name="Comma 5 2 2 2 2" xfId="1342"/>
    <cellStyle name="Comma 5 2 2 2 2 2" xfId="1343"/>
    <cellStyle name="Comma 5 2 2 2 2 2 2" xfId="1344"/>
    <cellStyle name="Comma 5 2 2 2 2 3" xfId="1345"/>
    <cellStyle name="Comma 5 2 2 2 2 4" xfId="1346"/>
    <cellStyle name="Comma 5 2 2 2 2 5" xfId="1347"/>
    <cellStyle name="Comma 5 2 2 2 3" xfId="1348"/>
    <cellStyle name="Comma 5 2 2 2 3 2" xfId="1349"/>
    <cellStyle name="Comma 5 2 2 2 3 2 2" xfId="1350"/>
    <cellStyle name="Comma 5 2 2 2 3 3" xfId="1351"/>
    <cellStyle name="Comma 5 2 2 2 3 4" xfId="1352"/>
    <cellStyle name="Comma 5 2 2 2 3 5" xfId="1353"/>
    <cellStyle name="Comma 5 2 2 2 4" xfId="1354"/>
    <cellStyle name="Comma 5 2 2 2 4 2" xfId="1355"/>
    <cellStyle name="Comma 5 2 2 2 4 2 2" xfId="1356"/>
    <cellStyle name="Comma 5 2 2 2 4 3" xfId="1357"/>
    <cellStyle name="Comma 5 2 2 2 4 4" xfId="1358"/>
    <cellStyle name="Comma 5 2 2 2 4 5" xfId="1359"/>
    <cellStyle name="Comma 5 2 2 2 5" xfId="1360"/>
    <cellStyle name="Comma 5 2 2 2 5 2" xfId="1361"/>
    <cellStyle name="Comma 5 2 2 2 6" xfId="1362"/>
    <cellStyle name="Comma 5 2 2 2 7" xfId="1363"/>
    <cellStyle name="Comma 5 2 2 2 8" xfId="1364"/>
    <cellStyle name="Comma 5 2 2 3" xfId="1365"/>
    <cellStyle name="Comma 5 2 2 3 2" xfId="1366"/>
    <cellStyle name="Comma 5 2 2 3 2 2" xfId="1367"/>
    <cellStyle name="Comma 5 2 2 3 3" xfId="1368"/>
    <cellStyle name="Comma 5 2 2 3 4" xfId="1369"/>
    <cellStyle name="Comma 5 2 2 3 5" xfId="1370"/>
    <cellStyle name="Comma 5 2 2 4" xfId="1371"/>
    <cellStyle name="Comma 5 2 2 4 2" xfId="1372"/>
    <cellStyle name="Comma 5 2 2 4 2 2" xfId="1373"/>
    <cellStyle name="Comma 5 2 2 4 3" xfId="1374"/>
    <cellStyle name="Comma 5 2 2 4 4" xfId="1375"/>
    <cellStyle name="Comma 5 2 2 4 5" xfId="1376"/>
    <cellStyle name="Comma 5 2 2 5" xfId="1377"/>
    <cellStyle name="Comma 5 2 2 5 2" xfId="1378"/>
    <cellStyle name="Comma 5 2 2 5 2 2" xfId="1379"/>
    <cellStyle name="Comma 5 2 2 5 3" xfId="1380"/>
    <cellStyle name="Comma 5 2 2 5 4" xfId="1381"/>
    <cellStyle name="Comma 5 2 2 5 5" xfId="1382"/>
    <cellStyle name="Comma 5 2 2 6" xfId="1383"/>
    <cellStyle name="Comma 5 2 2 6 2" xfId="1384"/>
    <cellStyle name="Comma 5 2 2 7" xfId="1385"/>
    <cellStyle name="Comma 5 2 2 8" xfId="1386"/>
    <cellStyle name="Comma 5 2 2 9" xfId="1387"/>
    <cellStyle name="Comma 5 2 3" xfId="1388"/>
    <cellStyle name="Comma 5 2 3 2" xfId="1389"/>
    <cellStyle name="Comma 5 2 3 2 2" xfId="1390"/>
    <cellStyle name="Comma 5 2 3 2 2 2" xfId="1391"/>
    <cellStyle name="Comma 5 2 3 2 2 2 2" xfId="1392"/>
    <cellStyle name="Comma 5 2 3 2 2 3" xfId="1393"/>
    <cellStyle name="Comma 5 2 3 2 2 4" xfId="1394"/>
    <cellStyle name="Comma 5 2 3 2 2 5" xfId="1395"/>
    <cellStyle name="Comma 5 2 3 2 3" xfId="1396"/>
    <cellStyle name="Comma 5 2 3 2 3 2" xfId="1397"/>
    <cellStyle name="Comma 5 2 3 2 3 2 2" xfId="1398"/>
    <cellStyle name="Comma 5 2 3 2 3 3" xfId="1399"/>
    <cellStyle name="Comma 5 2 3 2 3 4" xfId="1400"/>
    <cellStyle name="Comma 5 2 3 2 3 5" xfId="1401"/>
    <cellStyle name="Comma 5 2 3 2 4" xfId="1402"/>
    <cellStyle name="Comma 5 2 3 2 4 2" xfId="1403"/>
    <cellStyle name="Comma 5 2 3 2 4 2 2" xfId="1404"/>
    <cellStyle name="Comma 5 2 3 2 4 3" xfId="1405"/>
    <cellStyle name="Comma 5 2 3 2 4 4" xfId="1406"/>
    <cellStyle name="Comma 5 2 3 2 4 5" xfId="1407"/>
    <cellStyle name="Comma 5 2 3 2 5" xfId="1408"/>
    <cellStyle name="Comma 5 2 3 2 5 2" xfId="1409"/>
    <cellStyle name="Comma 5 2 3 2 6" xfId="1410"/>
    <cellStyle name="Comma 5 2 3 2 7" xfId="1411"/>
    <cellStyle name="Comma 5 2 3 2 8" xfId="1412"/>
    <cellStyle name="Comma 5 2 3 3" xfId="1413"/>
    <cellStyle name="Comma 5 2 3 3 2" xfId="1414"/>
    <cellStyle name="Comma 5 2 3 3 2 2" xfId="1415"/>
    <cellStyle name="Comma 5 2 3 3 3" xfId="1416"/>
    <cellStyle name="Comma 5 2 3 3 4" xfId="1417"/>
    <cellStyle name="Comma 5 2 3 3 5" xfId="1418"/>
    <cellStyle name="Comma 5 2 3 4" xfId="1419"/>
    <cellStyle name="Comma 5 2 3 4 2" xfId="1420"/>
    <cellStyle name="Comma 5 2 3 4 2 2" xfId="1421"/>
    <cellStyle name="Comma 5 2 3 4 3" xfId="1422"/>
    <cellStyle name="Comma 5 2 3 4 4" xfId="1423"/>
    <cellStyle name="Comma 5 2 3 4 5" xfId="1424"/>
    <cellStyle name="Comma 5 2 3 5" xfId="1425"/>
    <cellStyle name="Comma 5 2 3 5 2" xfId="1426"/>
    <cellStyle name="Comma 5 2 3 5 2 2" xfId="1427"/>
    <cellStyle name="Comma 5 2 3 5 3" xfId="1428"/>
    <cellStyle name="Comma 5 2 3 5 4" xfId="1429"/>
    <cellStyle name="Comma 5 2 3 5 5" xfId="1430"/>
    <cellStyle name="Comma 5 2 3 6" xfId="1431"/>
    <cellStyle name="Comma 5 2 3 6 2" xfId="1432"/>
    <cellStyle name="Comma 5 2 3 7" xfId="1433"/>
    <cellStyle name="Comma 5 2 3 8" xfId="1434"/>
    <cellStyle name="Comma 5 2 3 9" xfId="1435"/>
    <cellStyle name="Comma 5 2 4" xfId="1436"/>
    <cellStyle name="Comma 5 2 4 2" xfId="1437"/>
    <cellStyle name="Comma 5 2 4 2 2" xfId="1438"/>
    <cellStyle name="Comma 5 2 4 2 2 2" xfId="1439"/>
    <cellStyle name="Comma 5 2 4 2 3" xfId="1440"/>
    <cellStyle name="Comma 5 2 4 2 4" xfId="1441"/>
    <cellStyle name="Comma 5 2 4 2 5" xfId="1442"/>
    <cellStyle name="Comma 5 2 4 3" xfId="1443"/>
    <cellStyle name="Comma 5 2 4 3 2" xfId="1444"/>
    <cellStyle name="Comma 5 2 4 3 2 2" xfId="1445"/>
    <cellStyle name="Comma 5 2 4 3 3" xfId="1446"/>
    <cellStyle name="Comma 5 2 4 3 4" xfId="1447"/>
    <cellStyle name="Comma 5 2 4 3 5" xfId="1448"/>
    <cellStyle name="Comma 5 2 4 4" xfId="1449"/>
    <cellStyle name="Comma 5 2 4 4 2" xfId="1450"/>
    <cellStyle name="Comma 5 2 4 4 2 2" xfId="1451"/>
    <cellStyle name="Comma 5 2 4 4 3" xfId="1452"/>
    <cellStyle name="Comma 5 2 4 4 4" xfId="1453"/>
    <cellStyle name="Comma 5 2 4 4 5" xfId="1454"/>
    <cellStyle name="Comma 5 2 4 5" xfId="1455"/>
    <cellStyle name="Comma 5 2 4 5 2" xfId="1456"/>
    <cellStyle name="Comma 5 2 4 6" xfId="1457"/>
    <cellStyle name="Comma 5 2 4 7" xfId="1458"/>
    <cellStyle name="Comma 5 2 4 8" xfId="1459"/>
    <cellStyle name="Comma 5 2 5" xfId="1460"/>
    <cellStyle name="Comma 5 2 5 2" xfId="1461"/>
    <cellStyle name="Comma 5 2 5 2 2" xfId="1462"/>
    <cellStyle name="Comma 5 2 5 3" xfId="1463"/>
    <cellStyle name="Comma 5 2 5 4" xfId="1464"/>
    <cellStyle name="Comma 5 2 5 5" xfId="1465"/>
    <cellStyle name="Comma 5 2 6" xfId="1466"/>
    <cellStyle name="Comma 5 2 6 2" xfId="1467"/>
    <cellStyle name="Comma 5 2 6 2 2" xfId="1468"/>
    <cellStyle name="Comma 5 2 6 3" xfId="1469"/>
    <cellStyle name="Comma 5 2 6 4" xfId="1470"/>
    <cellStyle name="Comma 5 2 6 5" xfId="1471"/>
    <cellStyle name="Comma 5 2 7" xfId="1472"/>
    <cellStyle name="Comma 5 2 7 2" xfId="1473"/>
    <cellStyle name="Comma 5 2 7 2 2" xfId="1474"/>
    <cellStyle name="Comma 5 2 7 3" xfId="1475"/>
    <cellStyle name="Comma 5 2 7 4" xfId="1476"/>
    <cellStyle name="Comma 5 2 7 5" xfId="1477"/>
    <cellStyle name="Comma 5 2 8" xfId="1478"/>
    <cellStyle name="Comma 5 2 8 2" xfId="1479"/>
    <cellStyle name="Comma 5 2 9" xfId="1480"/>
    <cellStyle name="Comma 5 2 9 2" xfId="1481"/>
    <cellStyle name="Comma 5 3" xfId="1482"/>
    <cellStyle name="Comma 5 3 2" xfId="1483"/>
    <cellStyle name="Comma 5 3 2 2" xfId="1484"/>
    <cellStyle name="Comma 5 3 3" xfId="1485"/>
    <cellStyle name="Comma 5 3 4" xfId="1486"/>
    <cellStyle name="Comma 5 3 5" xfId="1487"/>
    <cellStyle name="Comma 5 3 6" xfId="1488"/>
    <cellStyle name="Comma 5 4" xfId="1489"/>
    <cellStyle name="Comma 5 4 2" xfId="1490"/>
    <cellStyle name="Comma 5 5" xfId="1491"/>
    <cellStyle name="Comma 6" xfId="1492"/>
    <cellStyle name="Comma 6 2" xfId="1493"/>
    <cellStyle name="Comma 6 2 2" xfId="1494"/>
    <cellStyle name="Comma 6 2 2 2" xfId="1495"/>
    <cellStyle name="Comma 6 2 2 2 2" xfId="1496"/>
    <cellStyle name="Comma 6 2 2 2 2 2" xfId="1497"/>
    <cellStyle name="Comma 6 2 2 2 3" xfId="1498"/>
    <cellStyle name="Comma 6 2 2 2 4" xfId="1499"/>
    <cellStyle name="Comma 6 2 2 2 5" xfId="1500"/>
    <cellStyle name="Comma 6 2 2 3" xfId="1501"/>
    <cellStyle name="Comma 6 2 2 3 2" xfId="1502"/>
    <cellStyle name="Comma 6 2 2 3 2 2" xfId="1503"/>
    <cellStyle name="Comma 6 2 2 3 3" xfId="1504"/>
    <cellStyle name="Comma 6 2 2 3 4" xfId="1505"/>
    <cellStyle name="Comma 6 2 2 3 5" xfId="1506"/>
    <cellStyle name="Comma 6 2 2 4" xfId="1507"/>
    <cellStyle name="Comma 6 2 2 4 2" xfId="1508"/>
    <cellStyle name="Comma 6 2 2 4 2 2" xfId="1509"/>
    <cellStyle name="Comma 6 2 2 4 3" xfId="1510"/>
    <cellStyle name="Comma 6 2 2 4 4" xfId="1511"/>
    <cellStyle name="Comma 6 2 2 4 5" xfId="1512"/>
    <cellStyle name="Comma 6 2 2 5" xfId="1513"/>
    <cellStyle name="Comma 6 2 2 5 2" xfId="1514"/>
    <cellStyle name="Comma 6 2 2 6" xfId="1515"/>
    <cellStyle name="Comma 6 2 2 7" xfId="1516"/>
    <cellStyle name="Comma 6 2 2 8" xfId="1517"/>
    <cellStyle name="Comma 6 2 3" xfId="1518"/>
    <cellStyle name="Comma 6 2 3 2" xfId="1519"/>
    <cellStyle name="Comma 6 2 3 2 2" xfId="1520"/>
    <cellStyle name="Comma 6 2 3 3" xfId="1521"/>
    <cellStyle name="Comma 6 2 3 4" xfId="1522"/>
    <cellStyle name="Comma 6 2 3 5" xfId="1523"/>
    <cellStyle name="Comma 6 2 4" xfId="1524"/>
    <cellStyle name="Comma 6 2 4 2" xfId="1525"/>
    <cellStyle name="Comma 6 2 4 2 2" xfId="1526"/>
    <cellStyle name="Comma 6 2 4 3" xfId="1527"/>
    <cellStyle name="Comma 6 2 4 4" xfId="1528"/>
    <cellStyle name="Comma 6 2 4 5" xfId="1529"/>
    <cellStyle name="Comma 6 2 5" xfId="1530"/>
    <cellStyle name="Comma 6 2 5 2" xfId="1531"/>
    <cellStyle name="Comma 6 2 5 2 2" xfId="1532"/>
    <cellStyle name="Comma 6 2 5 3" xfId="1533"/>
    <cellStyle name="Comma 6 2 5 4" xfId="1534"/>
    <cellStyle name="Comma 6 2 5 5" xfId="1535"/>
    <cellStyle name="Comma 6 2 6" xfId="1536"/>
    <cellStyle name="Comma 6 2 6 2" xfId="1537"/>
    <cellStyle name="Comma 6 2 7" xfId="1538"/>
    <cellStyle name="Comma 6 2 8" xfId="1539"/>
    <cellStyle name="Comma 6 2 9" xfId="1540"/>
    <cellStyle name="Comma 6 3" xfId="1541"/>
    <cellStyle name="Comma 6 3 2" xfId="1542"/>
    <cellStyle name="Comma 6 3 2 2" xfId="1543"/>
    <cellStyle name="Comma 6 3 2 2 2" xfId="1544"/>
    <cellStyle name="Comma 6 3 2 2 2 2" xfId="1545"/>
    <cellStyle name="Comma 6 3 2 2 3" xfId="1546"/>
    <cellStyle name="Comma 6 3 2 2 4" xfId="1547"/>
    <cellStyle name="Comma 6 3 2 2 5" xfId="1548"/>
    <cellStyle name="Comma 6 3 2 3" xfId="1549"/>
    <cellStyle name="Comma 6 3 2 3 2" xfId="1550"/>
    <cellStyle name="Comma 6 3 2 3 2 2" xfId="1551"/>
    <cellStyle name="Comma 6 3 2 3 3" xfId="1552"/>
    <cellStyle name="Comma 6 3 2 3 4" xfId="1553"/>
    <cellStyle name="Comma 6 3 2 3 5" xfId="1554"/>
    <cellStyle name="Comma 6 3 2 4" xfId="1555"/>
    <cellStyle name="Comma 6 3 2 4 2" xfId="1556"/>
    <cellStyle name="Comma 6 3 2 4 2 2" xfId="1557"/>
    <cellStyle name="Comma 6 3 2 4 3" xfId="1558"/>
    <cellStyle name="Comma 6 3 2 4 4" xfId="1559"/>
    <cellStyle name="Comma 6 3 2 4 5" xfId="1560"/>
    <cellStyle name="Comma 6 3 2 5" xfId="1561"/>
    <cellStyle name="Comma 6 3 2 5 2" xfId="1562"/>
    <cellStyle name="Comma 6 3 2 6" xfId="1563"/>
    <cellStyle name="Comma 6 3 2 7" xfId="1564"/>
    <cellStyle name="Comma 6 3 2 8" xfId="1565"/>
    <cellStyle name="Comma 6 3 3" xfId="1566"/>
    <cellStyle name="Comma 6 3 3 2" xfId="1567"/>
    <cellStyle name="Comma 6 3 3 2 2" xfId="1568"/>
    <cellStyle name="Comma 6 3 3 3" xfId="1569"/>
    <cellStyle name="Comma 6 3 3 4" xfId="1570"/>
    <cellStyle name="Comma 6 3 3 5" xfId="1571"/>
    <cellStyle name="Comma 6 3 4" xfId="1572"/>
    <cellStyle name="Comma 6 3 4 2" xfId="1573"/>
    <cellStyle name="Comma 6 3 4 2 2" xfId="1574"/>
    <cellStyle name="Comma 6 3 4 3" xfId="1575"/>
    <cellStyle name="Comma 6 3 4 4" xfId="1576"/>
    <cellStyle name="Comma 6 3 4 5" xfId="1577"/>
    <cellStyle name="Comma 6 3 5" xfId="1578"/>
    <cellStyle name="Comma 6 3 5 2" xfId="1579"/>
    <cellStyle name="Comma 6 3 5 2 2" xfId="1580"/>
    <cellStyle name="Comma 6 3 5 3" xfId="1581"/>
    <cellStyle name="Comma 6 3 5 4" xfId="1582"/>
    <cellStyle name="Comma 6 3 5 5" xfId="1583"/>
    <cellStyle name="Comma 6 3 6" xfId="1584"/>
    <cellStyle name="Comma 6 3 6 2" xfId="1585"/>
    <cellStyle name="Comma 6 3 7" xfId="1586"/>
    <cellStyle name="Comma 6 3 8" xfId="1587"/>
    <cellStyle name="Comma 6 3 9" xfId="1588"/>
    <cellStyle name="Comma 6 4" xfId="1589"/>
    <cellStyle name="Comma 6 4 2" xfId="1590"/>
    <cellStyle name="Comma 6 4 2 2" xfId="1591"/>
    <cellStyle name="Comma 6 4 2 2 2" xfId="1592"/>
    <cellStyle name="Comma 6 4 2 3" xfId="1593"/>
    <cellStyle name="Comma 6 4 2 4" xfId="1594"/>
    <cellStyle name="Comma 6 4 2 5" xfId="1595"/>
    <cellStyle name="Comma 6 4 3" xfId="1596"/>
    <cellStyle name="Comma 6 4 3 2" xfId="1597"/>
    <cellStyle name="Comma 6 4 3 2 2" xfId="1598"/>
    <cellStyle name="Comma 6 4 3 3" xfId="1599"/>
    <cellStyle name="Comma 6 4 3 4" xfId="1600"/>
    <cellStyle name="Comma 6 4 3 5" xfId="1601"/>
    <cellStyle name="Comma 6 4 4" xfId="1602"/>
    <cellStyle name="Comma 6 4 4 2" xfId="1603"/>
    <cellStyle name="Comma 6 4 4 2 2" xfId="1604"/>
    <cellStyle name="Comma 6 4 4 3" xfId="1605"/>
    <cellStyle name="Comma 6 4 4 4" xfId="1606"/>
    <cellStyle name="Comma 6 4 4 5" xfId="1607"/>
    <cellStyle name="Comma 6 4 5" xfId="1608"/>
    <cellStyle name="Comma 6 4 5 2" xfId="1609"/>
    <cellStyle name="Comma 6 4 6" xfId="1610"/>
    <cellStyle name="Comma 6 4 7" xfId="1611"/>
    <cellStyle name="Comma 6 4 8" xfId="1612"/>
    <cellStyle name="Comma 6 5" xfId="1613"/>
    <cellStyle name="Comma 6 5 2" xfId="1614"/>
    <cellStyle name="Comma 6 5 2 2" xfId="1615"/>
    <cellStyle name="Comma 6 5 2 2 2" xfId="1616"/>
    <cellStyle name="Comma 6 5 2 3" xfId="1617"/>
    <cellStyle name="Comma 6 5 2 4" xfId="1618"/>
    <cellStyle name="Comma 6 5 2 5" xfId="1619"/>
    <cellStyle name="Comma 6 5 3" xfId="1620"/>
    <cellStyle name="Comma 6 5 3 2" xfId="1621"/>
    <cellStyle name="Comma 6 5 3 2 2" xfId="1622"/>
    <cellStyle name="Comma 6 5 3 3" xfId="1623"/>
    <cellStyle name="Comma 6 5 3 4" xfId="1624"/>
    <cellStyle name="Comma 6 5 3 5" xfId="1625"/>
    <cellStyle name="Comma 6 5 4" xfId="1626"/>
    <cellStyle name="Comma 6 5 4 2" xfId="1627"/>
    <cellStyle name="Comma 6 5 4 2 2" xfId="1628"/>
    <cellStyle name="Comma 6 5 4 3" xfId="1629"/>
    <cellStyle name="Comma 6 5 4 4" xfId="1630"/>
    <cellStyle name="Comma 6 5 4 5" xfId="1631"/>
    <cellStyle name="Comma 6 5 5" xfId="1632"/>
    <cellStyle name="Comma 6 5 5 2" xfId="1633"/>
    <cellStyle name="Comma 6 5 6" xfId="1634"/>
    <cellStyle name="Comma 6 5 7" xfId="1635"/>
    <cellStyle name="Comma 6 5 8" xfId="1636"/>
    <cellStyle name="Comma 6 6" xfId="1637"/>
    <cellStyle name="Comma 6 6 2" xfId="1638"/>
    <cellStyle name="Comma 6 6 3" xfId="1639"/>
    <cellStyle name="Comma 6 7" xfId="1640"/>
    <cellStyle name="Comma 6 8" xfId="1641"/>
    <cellStyle name="Comma 7" xfId="1642"/>
    <cellStyle name="Comma 7 2" xfId="1643"/>
    <cellStyle name="Comma 7 2 2" xfId="1644"/>
    <cellStyle name="Comma 7 2 2 2" xfId="1645"/>
    <cellStyle name="Comma 7 2 2 2 2" xfId="1646"/>
    <cellStyle name="Comma 7 2 2 2 2 2" xfId="1647"/>
    <cellStyle name="Comma 7 2 2 2 3" xfId="1648"/>
    <cellStyle name="Comma 7 2 2 2 4" xfId="1649"/>
    <cellStyle name="Comma 7 2 2 2 5" xfId="1650"/>
    <cellStyle name="Comma 7 2 2 3" xfId="1651"/>
    <cellStyle name="Comma 7 2 2 3 2" xfId="1652"/>
    <cellStyle name="Comma 7 2 2 3 2 2" xfId="1653"/>
    <cellStyle name="Comma 7 2 2 3 3" xfId="1654"/>
    <cellStyle name="Comma 7 2 2 3 4" xfId="1655"/>
    <cellStyle name="Comma 7 2 2 3 5" xfId="1656"/>
    <cellStyle name="Comma 7 2 2 4" xfId="1657"/>
    <cellStyle name="Comma 7 2 2 4 2" xfId="1658"/>
    <cellStyle name="Comma 7 2 2 4 2 2" xfId="1659"/>
    <cellStyle name="Comma 7 2 2 4 3" xfId="1660"/>
    <cellStyle name="Comma 7 2 2 4 4" xfId="1661"/>
    <cellStyle name="Comma 7 2 2 4 5" xfId="1662"/>
    <cellStyle name="Comma 7 2 2 5" xfId="1663"/>
    <cellStyle name="Comma 7 2 2 5 2" xfId="1664"/>
    <cellStyle name="Comma 7 2 2 6" xfId="1665"/>
    <cellStyle name="Comma 7 2 2 7" xfId="1666"/>
    <cellStyle name="Comma 7 2 2 8" xfId="1667"/>
    <cellStyle name="Comma 7 2 3" xfId="1668"/>
    <cellStyle name="Comma 7 2 3 2" xfId="1669"/>
    <cellStyle name="Comma 7 2 3 2 2" xfId="1670"/>
    <cellStyle name="Comma 7 2 3 3" xfId="1671"/>
    <cellStyle name="Comma 7 2 3 4" xfId="1672"/>
    <cellStyle name="Comma 7 2 3 5" xfId="1673"/>
    <cellStyle name="Comma 7 2 4" xfId="1674"/>
    <cellStyle name="Comma 7 2 4 2" xfId="1675"/>
    <cellStyle name="Comma 7 2 4 2 2" xfId="1676"/>
    <cellStyle name="Comma 7 2 4 3" xfId="1677"/>
    <cellStyle name="Comma 7 2 4 4" xfId="1678"/>
    <cellStyle name="Comma 7 2 4 5" xfId="1679"/>
    <cellStyle name="Comma 7 2 5" xfId="1680"/>
    <cellStyle name="Comma 7 2 5 2" xfId="1681"/>
    <cellStyle name="Comma 7 2 5 2 2" xfId="1682"/>
    <cellStyle name="Comma 7 2 5 3" xfId="1683"/>
    <cellStyle name="Comma 7 2 5 4" xfId="1684"/>
    <cellStyle name="Comma 7 2 5 5" xfId="1685"/>
    <cellStyle name="Comma 7 2 6" xfId="1686"/>
    <cellStyle name="Comma 7 2 6 2" xfId="1687"/>
    <cellStyle name="Comma 7 2 7" xfId="1688"/>
    <cellStyle name="Comma 7 2 8" xfId="1689"/>
    <cellStyle name="Comma 7 2 9" xfId="1690"/>
    <cellStyle name="Comma 7 3" xfId="1691"/>
    <cellStyle name="Comma 7 3 2" xfId="1692"/>
    <cellStyle name="Comma 7 3 2 2" xfId="1693"/>
    <cellStyle name="Comma 7 3 2 2 2" xfId="1694"/>
    <cellStyle name="Comma 7 3 2 2 2 2" xfId="1695"/>
    <cellStyle name="Comma 7 3 2 2 3" xfId="1696"/>
    <cellStyle name="Comma 7 3 2 2 4" xfId="1697"/>
    <cellStyle name="Comma 7 3 2 2 5" xfId="1698"/>
    <cellStyle name="Comma 7 3 2 3" xfId="1699"/>
    <cellStyle name="Comma 7 3 2 3 2" xfId="1700"/>
    <cellStyle name="Comma 7 3 2 3 2 2" xfId="1701"/>
    <cellStyle name="Comma 7 3 2 3 3" xfId="1702"/>
    <cellStyle name="Comma 7 3 2 3 4" xfId="1703"/>
    <cellStyle name="Comma 7 3 2 3 5" xfId="1704"/>
    <cellStyle name="Comma 7 3 2 4" xfId="1705"/>
    <cellStyle name="Comma 7 3 2 4 2" xfId="1706"/>
    <cellStyle name="Comma 7 3 2 4 2 2" xfId="1707"/>
    <cellStyle name="Comma 7 3 2 4 3" xfId="1708"/>
    <cellStyle name="Comma 7 3 2 4 4" xfId="1709"/>
    <cellStyle name="Comma 7 3 2 4 5" xfId="1710"/>
    <cellStyle name="Comma 7 3 2 5" xfId="1711"/>
    <cellStyle name="Comma 7 3 2 5 2" xfId="1712"/>
    <cellStyle name="Comma 7 3 2 6" xfId="1713"/>
    <cellStyle name="Comma 7 3 2 7" xfId="1714"/>
    <cellStyle name="Comma 7 3 2 8" xfId="1715"/>
    <cellStyle name="Comma 7 3 3" xfId="1716"/>
    <cellStyle name="Comma 7 3 3 2" xfId="1717"/>
    <cellStyle name="Comma 7 3 3 2 2" xfId="1718"/>
    <cellStyle name="Comma 7 3 3 3" xfId="1719"/>
    <cellStyle name="Comma 7 3 3 4" xfId="1720"/>
    <cellStyle name="Comma 7 3 3 5" xfId="1721"/>
    <cellStyle name="Comma 7 3 4" xfId="1722"/>
    <cellStyle name="Comma 7 3 4 2" xfId="1723"/>
    <cellStyle name="Comma 7 3 4 2 2" xfId="1724"/>
    <cellStyle name="Comma 7 3 4 3" xfId="1725"/>
    <cellStyle name="Comma 7 3 4 4" xfId="1726"/>
    <cellStyle name="Comma 7 3 4 5" xfId="1727"/>
    <cellStyle name="Comma 7 3 5" xfId="1728"/>
    <cellStyle name="Comma 7 3 5 2" xfId="1729"/>
    <cellStyle name="Comma 7 3 5 2 2" xfId="1730"/>
    <cellStyle name="Comma 7 3 5 3" xfId="1731"/>
    <cellStyle name="Comma 7 3 5 4" xfId="1732"/>
    <cellStyle name="Comma 7 3 5 5" xfId="1733"/>
    <cellStyle name="Comma 7 3 6" xfId="1734"/>
    <cellStyle name="Comma 7 3 6 2" xfId="1735"/>
    <cellStyle name="Comma 7 3 7" xfId="1736"/>
    <cellStyle name="Comma 7 3 8" xfId="1737"/>
    <cellStyle name="Comma 7 3 9" xfId="1738"/>
    <cellStyle name="Comma 7 4" xfId="1739"/>
    <cellStyle name="Comma 7 4 2" xfId="1740"/>
    <cellStyle name="Comma 7 4 2 2" xfId="1741"/>
    <cellStyle name="Comma 7 4 2 2 2" xfId="1742"/>
    <cellStyle name="Comma 7 4 2 3" xfId="1743"/>
    <cellStyle name="Comma 7 4 2 4" xfId="1744"/>
    <cellStyle name="Comma 7 4 2 5" xfId="1745"/>
    <cellStyle name="Comma 7 4 3" xfId="1746"/>
    <cellStyle name="Comma 7 4 3 2" xfId="1747"/>
    <cellStyle name="Comma 7 4 3 2 2" xfId="1748"/>
    <cellStyle name="Comma 7 4 3 3" xfId="1749"/>
    <cellStyle name="Comma 7 4 3 4" xfId="1750"/>
    <cellStyle name="Comma 7 4 3 5" xfId="1751"/>
    <cellStyle name="Comma 7 4 4" xfId="1752"/>
    <cellStyle name="Comma 7 4 4 2" xfId="1753"/>
    <cellStyle name="Comma 7 4 4 2 2" xfId="1754"/>
    <cellStyle name="Comma 7 4 4 3" xfId="1755"/>
    <cellStyle name="Comma 7 4 4 4" xfId="1756"/>
    <cellStyle name="Comma 7 4 4 5" xfId="1757"/>
    <cellStyle name="Comma 7 4 5" xfId="1758"/>
    <cellStyle name="Comma 7 4 5 2" xfId="1759"/>
    <cellStyle name="Comma 7 4 6" xfId="1760"/>
    <cellStyle name="Comma 7 4 7" xfId="1761"/>
    <cellStyle name="Comma 7 4 8" xfId="1762"/>
    <cellStyle name="Comma 7 5" xfId="1763"/>
    <cellStyle name="Comma 7 5 2" xfId="1764"/>
    <cellStyle name="Comma 7 5 2 2" xfId="1765"/>
    <cellStyle name="Comma 7 5 2 2 2" xfId="1766"/>
    <cellStyle name="Comma 7 5 2 3" xfId="1767"/>
    <cellStyle name="Comma 7 5 2 4" xfId="1768"/>
    <cellStyle name="Comma 7 5 2 5" xfId="1769"/>
    <cellStyle name="Comma 7 5 3" xfId="1770"/>
    <cellStyle name="Comma 7 5 3 2" xfId="1771"/>
    <cellStyle name="Comma 7 5 3 2 2" xfId="1772"/>
    <cellStyle name="Comma 7 5 3 3" xfId="1773"/>
    <cellStyle name="Comma 7 5 3 4" xfId="1774"/>
    <cellStyle name="Comma 7 5 3 5" xfId="1775"/>
    <cellStyle name="Comma 7 5 4" xfId="1776"/>
    <cellStyle name="Comma 7 5 4 2" xfId="1777"/>
    <cellStyle name="Comma 7 5 4 2 2" xfId="1778"/>
    <cellStyle name="Comma 7 5 4 3" xfId="1779"/>
    <cellStyle name="Comma 7 5 4 4" xfId="1780"/>
    <cellStyle name="Comma 7 5 4 5" xfId="1781"/>
    <cellStyle name="Comma 7 5 5" xfId="1782"/>
    <cellStyle name="Comma 7 5 5 2" xfId="1783"/>
    <cellStyle name="Comma 7 5 6" xfId="1784"/>
    <cellStyle name="Comma 7 5 7" xfId="1785"/>
    <cellStyle name="Comma 7 5 8" xfId="1786"/>
    <cellStyle name="Comma 7 6" xfId="1787"/>
    <cellStyle name="Comma 7 7" xfId="1788"/>
    <cellStyle name="Comma 7 8" xfId="1789"/>
    <cellStyle name="Comma 8" xfId="1790"/>
    <cellStyle name="Comma 8 2" xfId="1791"/>
    <cellStyle name="Comma 8 2 2" xfId="1792"/>
    <cellStyle name="Comma 8 2 2 2" xfId="1793"/>
    <cellStyle name="Comma 8 2 2 2 2" xfId="1794"/>
    <cellStyle name="Comma 8 2 2 2 2 2" xfId="1795"/>
    <cellStyle name="Comma 8 2 2 2 3" xfId="1796"/>
    <cellStyle name="Comma 8 2 2 2 4" xfId="1797"/>
    <cellStyle name="Comma 8 2 2 2 5" xfId="1798"/>
    <cellStyle name="Comma 8 2 2 3" xfId="1799"/>
    <cellStyle name="Comma 8 2 2 3 2" xfId="1800"/>
    <cellStyle name="Comma 8 2 2 3 2 2" xfId="1801"/>
    <cellStyle name="Comma 8 2 2 3 3" xfId="1802"/>
    <cellStyle name="Comma 8 2 2 3 4" xfId="1803"/>
    <cellStyle name="Comma 8 2 2 3 5" xfId="1804"/>
    <cellStyle name="Comma 8 2 2 4" xfId="1805"/>
    <cellStyle name="Comma 8 2 2 4 2" xfId="1806"/>
    <cellStyle name="Comma 8 2 2 4 2 2" xfId="1807"/>
    <cellStyle name="Comma 8 2 2 4 3" xfId="1808"/>
    <cellStyle name="Comma 8 2 2 4 4" xfId="1809"/>
    <cellStyle name="Comma 8 2 2 4 5" xfId="1810"/>
    <cellStyle name="Comma 8 2 2 5" xfId="1811"/>
    <cellStyle name="Comma 8 2 2 5 2" xfId="1812"/>
    <cellStyle name="Comma 8 2 2 6" xfId="1813"/>
    <cellStyle name="Comma 8 2 2 7" xfId="1814"/>
    <cellStyle name="Comma 8 2 2 8" xfId="1815"/>
    <cellStyle name="Comma 8 2 3" xfId="1816"/>
    <cellStyle name="Comma 8 2 3 2" xfId="1817"/>
    <cellStyle name="Comma 8 2 3 2 2" xfId="1818"/>
    <cellStyle name="Comma 8 2 3 3" xfId="1819"/>
    <cellStyle name="Comma 8 2 3 4" xfId="1820"/>
    <cellStyle name="Comma 8 2 3 5" xfId="1821"/>
    <cellStyle name="Comma 8 2 4" xfId="1822"/>
    <cellStyle name="Comma 8 2 4 2" xfId="1823"/>
    <cellStyle name="Comma 8 2 4 2 2" xfId="1824"/>
    <cellStyle name="Comma 8 2 4 3" xfId="1825"/>
    <cellStyle name="Comma 8 2 4 4" xfId="1826"/>
    <cellStyle name="Comma 8 2 4 5" xfId="1827"/>
    <cellStyle name="Comma 8 2 5" xfId="1828"/>
    <cellStyle name="Comma 8 2 5 2" xfId="1829"/>
    <cellStyle name="Comma 8 2 5 2 2" xfId="1830"/>
    <cellStyle name="Comma 8 2 5 3" xfId="1831"/>
    <cellStyle name="Comma 8 2 5 4" xfId="1832"/>
    <cellStyle name="Comma 8 2 5 5" xfId="1833"/>
    <cellStyle name="Comma 8 2 6" xfId="1834"/>
    <cellStyle name="Comma 8 2 6 2" xfId="1835"/>
    <cellStyle name="Comma 8 2 7" xfId="1836"/>
    <cellStyle name="Comma 8 2 8" xfId="1837"/>
    <cellStyle name="Comma 8 2 9" xfId="1838"/>
    <cellStyle name="Comma 8 3" xfId="1839"/>
    <cellStyle name="Comma 8 3 2" xfId="1840"/>
    <cellStyle name="Comma 8 3 2 2" xfId="1841"/>
    <cellStyle name="Comma 8 3 2 2 2" xfId="1842"/>
    <cellStyle name="Comma 8 3 2 2 2 2" xfId="1843"/>
    <cellStyle name="Comma 8 3 2 2 3" xfId="1844"/>
    <cellStyle name="Comma 8 3 2 2 4" xfId="1845"/>
    <cellStyle name="Comma 8 3 2 2 5" xfId="1846"/>
    <cellStyle name="Comma 8 3 2 3" xfId="1847"/>
    <cellStyle name="Comma 8 3 2 3 2" xfId="1848"/>
    <cellStyle name="Comma 8 3 2 3 2 2" xfId="1849"/>
    <cellStyle name="Comma 8 3 2 3 3" xfId="1850"/>
    <cellStyle name="Comma 8 3 2 3 4" xfId="1851"/>
    <cellStyle name="Comma 8 3 2 3 5" xfId="1852"/>
    <cellStyle name="Comma 8 3 2 4" xfId="1853"/>
    <cellStyle name="Comma 8 3 2 4 2" xfId="1854"/>
    <cellStyle name="Comma 8 3 2 4 2 2" xfId="1855"/>
    <cellStyle name="Comma 8 3 2 4 3" xfId="1856"/>
    <cellStyle name="Comma 8 3 2 4 4" xfId="1857"/>
    <cellStyle name="Comma 8 3 2 4 5" xfId="1858"/>
    <cellStyle name="Comma 8 3 2 5" xfId="1859"/>
    <cellStyle name="Comma 8 3 2 5 2" xfId="1860"/>
    <cellStyle name="Comma 8 3 2 6" xfId="1861"/>
    <cellStyle name="Comma 8 3 2 7" xfId="1862"/>
    <cellStyle name="Comma 8 3 2 8" xfId="1863"/>
    <cellStyle name="Comma 8 3 3" xfId="1864"/>
    <cellStyle name="Comma 8 3 3 2" xfId="1865"/>
    <cellStyle name="Comma 8 3 3 2 2" xfId="1866"/>
    <cellStyle name="Comma 8 3 3 3" xfId="1867"/>
    <cellStyle name="Comma 8 3 3 4" xfId="1868"/>
    <cellStyle name="Comma 8 3 3 5" xfId="1869"/>
    <cellStyle name="Comma 8 3 4" xfId="1870"/>
    <cellStyle name="Comma 8 3 4 2" xfId="1871"/>
    <cellStyle name="Comma 8 3 4 2 2" xfId="1872"/>
    <cellStyle name="Comma 8 3 4 3" xfId="1873"/>
    <cellStyle name="Comma 8 3 4 4" xfId="1874"/>
    <cellStyle name="Comma 8 3 4 5" xfId="1875"/>
    <cellStyle name="Comma 8 3 5" xfId="1876"/>
    <cellStyle name="Comma 8 3 5 2" xfId="1877"/>
    <cellStyle name="Comma 8 3 5 2 2" xfId="1878"/>
    <cellStyle name="Comma 8 3 5 3" xfId="1879"/>
    <cellStyle name="Comma 8 3 5 4" xfId="1880"/>
    <cellStyle name="Comma 8 3 5 5" xfId="1881"/>
    <cellStyle name="Comma 8 3 6" xfId="1882"/>
    <cellStyle name="Comma 8 3 6 2" xfId="1883"/>
    <cellStyle name="Comma 8 3 7" xfId="1884"/>
    <cellStyle name="Comma 8 3 8" xfId="1885"/>
    <cellStyle name="Comma 8 3 9" xfId="1886"/>
    <cellStyle name="Comma 8 4" xfId="1887"/>
    <cellStyle name="Comma 8 4 2" xfId="1888"/>
    <cellStyle name="Comma 8 4 2 2" xfId="1889"/>
    <cellStyle name="Comma 8 4 2 2 2" xfId="1890"/>
    <cellStyle name="Comma 8 4 2 3" xfId="1891"/>
    <cellStyle name="Comma 8 4 2 4" xfId="1892"/>
    <cellStyle name="Comma 8 4 2 5" xfId="1893"/>
    <cellStyle name="Comma 8 4 3" xfId="1894"/>
    <cellStyle name="Comma 8 4 3 2" xfId="1895"/>
    <cellStyle name="Comma 8 4 3 2 2" xfId="1896"/>
    <cellStyle name="Comma 8 4 3 3" xfId="1897"/>
    <cellStyle name="Comma 8 4 3 4" xfId="1898"/>
    <cellStyle name="Comma 8 4 3 5" xfId="1899"/>
    <cellStyle name="Comma 8 4 4" xfId="1900"/>
    <cellStyle name="Comma 8 4 4 2" xfId="1901"/>
    <cellStyle name="Comma 8 4 4 2 2" xfId="1902"/>
    <cellStyle name="Comma 8 4 4 3" xfId="1903"/>
    <cellStyle name="Comma 8 4 4 4" xfId="1904"/>
    <cellStyle name="Comma 8 4 4 5" xfId="1905"/>
    <cellStyle name="Comma 8 4 5" xfId="1906"/>
    <cellStyle name="Comma 8 4 5 2" xfId="1907"/>
    <cellStyle name="Comma 8 4 6" xfId="1908"/>
    <cellStyle name="Comma 8 4 7" xfId="1909"/>
    <cellStyle name="Comma 8 4 8" xfId="1910"/>
    <cellStyle name="Comma 8 5" xfId="1911"/>
    <cellStyle name="Comma 8 5 2" xfId="1912"/>
    <cellStyle name="Comma 8 5 2 2" xfId="1913"/>
    <cellStyle name="Comma 8 5 2 2 2" xfId="1914"/>
    <cellStyle name="Comma 8 5 2 3" xfId="1915"/>
    <cellStyle name="Comma 8 5 2 4" xfId="1916"/>
    <cellStyle name="Comma 8 5 2 5" xfId="1917"/>
    <cellStyle name="Comma 8 5 3" xfId="1918"/>
    <cellStyle name="Comma 8 5 3 2" xfId="1919"/>
    <cellStyle name="Comma 8 5 3 2 2" xfId="1920"/>
    <cellStyle name="Comma 8 5 3 3" xfId="1921"/>
    <cellStyle name="Comma 8 5 3 4" xfId="1922"/>
    <cellStyle name="Comma 8 5 3 5" xfId="1923"/>
    <cellStyle name="Comma 8 5 4" xfId="1924"/>
    <cellStyle name="Comma 8 5 4 2" xfId="1925"/>
    <cellStyle name="Comma 8 5 4 2 2" xfId="1926"/>
    <cellStyle name="Comma 8 5 4 3" xfId="1927"/>
    <cellStyle name="Comma 8 5 4 4" xfId="1928"/>
    <cellStyle name="Comma 8 5 4 5" xfId="1929"/>
    <cellStyle name="Comma 8 5 5" xfId="1930"/>
    <cellStyle name="Comma 8 5 5 2" xfId="1931"/>
    <cellStyle name="Comma 8 5 6" xfId="1932"/>
    <cellStyle name="Comma 8 5 7" xfId="1933"/>
    <cellStyle name="Comma 8 5 8" xfId="1934"/>
    <cellStyle name="Comma 8 6" xfId="1935"/>
    <cellStyle name="Comma 8 6 2" xfId="1936"/>
    <cellStyle name="Comma 8 6 3" xfId="1937"/>
    <cellStyle name="Comma 8 7" xfId="1938"/>
    <cellStyle name="Comma 8 8" xfId="1939"/>
    <cellStyle name="Comma 9" xfId="1940"/>
    <cellStyle name="Comma 9 2" xfId="1941"/>
    <cellStyle name="Comma 9 2 2" xfId="1942"/>
    <cellStyle name="Comma 9 3" xfId="1943"/>
    <cellStyle name="Comma 9 3 2" xfId="1944"/>
    <cellStyle name="Comma 9 4" xfId="1945"/>
    <cellStyle name="Comma 9 5" xfId="1946"/>
    <cellStyle name="Comma0" xfId="1947"/>
    <cellStyle name="Comma0 - Style1" xfId="1948"/>
    <cellStyle name="Comma0 2" xfId="1949"/>
    <cellStyle name="Comma0 3" xfId="1950"/>
    <cellStyle name="Comma0_cost summary" xfId="1951"/>
    <cellStyle name="Comma1 - Style2" xfId="1952"/>
    <cellStyle name="Currency [0] 2" xfId="1953"/>
    <cellStyle name="Currency 2" xfId="1954"/>
    <cellStyle name="Currency 2 10" xfId="1955"/>
    <cellStyle name="Currency 2 2" xfId="1956"/>
    <cellStyle name="Currency 2 2 10" xfId="1957"/>
    <cellStyle name="Currency 2 2 11" xfId="1958"/>
    <cellStyle name="Currency 2 2 12" xfId="1959"/>
    <cellStyle name="Currency 2 2 2" xfId="1960"/>
    <cellStyle name="Currency 2 2 2 2" xfId="1961"/>
    <cellStyle name="Currency 2 2 2 2 2" xfId="1962"/>
    <cellStyle name="Currency 2 2 2 2 2 2" xfId="1963"/>
    <cellStyle name="Currency 2 2 2 2 2 2 2" xfId="1964"/>
    <cellStyle name="Currency 2 2 2 2 2 2 2 2" xfId="1965"/>
    <cellStyle name="Currency 2 2 2 2 2 3" xfId="1966"/>
    <cellStyle name="Currency 2 2 2 2 2 3 2" xfId="1967"/>
    <cellStyle name="Currency 2 2 2 2 2 3 2 2" xfId="1968"/>
    <cellStyle name="Currency 2 2 2 2 2 4" xfId="1969"/>
    <cellStyle name="Currency 2 2 2 2 2 4 2" xfId="1970"/>
    <cellStyle name="Currency 2 2 2 2 2 4 2 2" xfId="1971"/>
    <cellStyle name="Currency 2 2 2 2 2 5" xfId="1972"/>
    <cellStyle name="Currency 2 2 2 2 2 5 2" xfId="1973"/>
    <cellStyle name="Currency 2 2 2 2 3" xfId="1974"/>
    <cellStyle name="Currency 2 2 2 2 3 2" xfId="1975"/>
    <cellStyle name="Currency 2 2 2 2 3 2 2" xfId="1976"/>
    <cellStyle name="Currency 2 2 2 2 4" xfId="1977"/>
    <cellStyle name="Currency 2 2 2 2 4 2" xfId="1978"/>
    <cellStyle name="Currency 2 2 2 2 4 2 2" xfId="1979"/>
    <cellStyle name="Currency 2 2 2 2 5" xfId="1980"/>
    <cellStyle name="Currency 2 2 2 2 5 2" xfId="1981"/>
    <cellStyle name="Currency 2 2 2 2 5 2 2" xfId="1982"/>
    <cellStyle name="Currency 2 2 2 2 6" xfId="1983"/>
    <cellStyle name="Currency 2 2 2 2 6 2" xfId="1984"/>
    <cellStyle name="Currency 2 2 2 3" xfId="1985"/>
    <cellStyle name="Currency 2 2 2 3 2" xfId="1986"/>
    <cellStyle name="Currency 2 2 2 3 2 2" xfId="1987"/>
    <cellStyle name="Currency 2 2 2 3 2 2 2" xfId="1988"/>
    <cellStyle name="Currency 2 2 2 3 2 2 2 2" xfId="1989"/>
    <cellStyle name="Currency 2 2 2 3 2 3" xfId="1990"/>
    <cellStyle name="Currency 2 2 2 3 2 3 2" xfId="1991"/>
    <cellStyle name="Currency 2 2 2 3 2 3 2 2" xfId="1992"/>
    <cellStyle name="Currency 2 2 2 3 2 4" xfId="1993"/>
    <cellStyle name="Currency 2 2 2 3 2 4 2" xfId="1994"/>
    <cellStyle name="Currency 2 2 2 3 2 4 2 2" xfId="1995"/>
    <cellStyle name="Currency 2 2 2 3 2 5" xfId="1996"/>
    <cellStyle name="Currency 2 2 2 3 2 5 2" xfId="1997"/>
    <cellStyle name="Currency 2 2 2 3 3" xfId="1998"/>
    <cellStyle name="Currency 2 2 2 3 3 2" xfId="1999"/>
    <cellStyle name="Currency 2 2 2 3 3 2 2" xfId="2000"/>
    <cellStyle name="Currency 2 2 2 3 4" xfId="2001"/>
    <cellStyle name="Currency 2 2 2 3 4 2" xfId="2002"/>
    <cellStyle name="Currency 2 2 2 3 4 2 2" xfId="2003"/>
    <cellStyle name="Currency 2 2 2 3 5" xfId="2004"/>
    <cellStyle name="Currency 2 2 2 3 5 2" xfId="2005"/>
    <cellStyle name="Currency 2 2 2 3 5 2 2" xfId="2006"/>
    <cellStyle name="Currency 2 2 2 3 6" xfId="2007"/>
    <cellStyle name="Currency 2 2 2 3 6 2" xfId="2008"/>
    <cellStyle name="Currency 2 2 2 4" xfId="2009"/>
    <cellStyle name="Currency 2 2 2 4 2" xfId="2010"/>
    <cellStyle name="Currency 2 2 2 4 2 2" xfId="2011"/>
    <cellStyle name="Currency 2 2 2 4 2 2 2" xfId="2012"/>
    <cellStyle name="Currency 2 2 2 4 3" xfId="2013"/>
    <cellStyle name="Currency 2 2 2 4 3 2" xfId="2014"/>
    <cellStyle name="Currency 2 2 2 4 3 2 2" xfId="2015"/>
    <cellStyle name="Currency 2 2 2 4 4" xfId="2016"/>
    <cellStyle name="Currency 2 2 2 4 4 2" xfId="2017"/>
    <cellStyle name="Currency 2 2 2 4 4 2 2" xfId="2018"/>
    <cellStyle name="Currency 2 2 2 4 5" xfId="2019"/>
    <cellStyle name="Currency 2 2 2 4 5 2" xfId="2020"/>
    <cellStyle name="Currency 2 2 2 5" xfId="2021"/>
    <cellStyle name="Currency 2 2 2 5 2" xfId="2022"/>
    <cellStyle name="Currency 2 2 2 5 2 2" xfId="2023"/>
    <cellStyle name="Currency 2 2 2 6" xfId="2024"/>
    <cellStyle name="Currency 2 2 2 6 2" xfId="2025"/>
    <cellStyle name="Currency 2 2 2 6 2 2" xfId="2026"/>
    <cellStyle name="Currency 2 2 2 7" xfId="2027"/>
    <cellStyle name="Currency 2 2 2 7 2" xfId="2028"/>
    <cellStyle name="Currency 2 2 2 7 2 2" xfId="2029"/>
    <cellStyle name="Currency 2 2 2 8" xfId="2030"/>
    <cellStyle name="Currency 2 2 2 8 2" xfId="2031"/>
    <cellStyle name="Currency 2 2 3" xfId="2032"/>
    <cellStyle name="Currency 2 2 3 2" xfId="2033"/>
    <cellStyle name="Currency 2 2 3 2 2" xfId="2034"/>
    <cellStyle name="Currency 2 2 3 2 2 2" xfId="2035"/>
    <cellStyle name="Currency 2 2 3 2 2 2 2" xfId="2036"/>
    <cellStyle name="Currency 2 2 3 2 2 2 2 2" xfId="2037"/>
    <cellStyle name="Currency 2 2 3 2 2 3" xfId="2038"/>
    <cellStyle name="Currency 2 2 3 2 2 3 2" xfId="2039"/>
    <cellStyle name="Currency 2 2 3 2 2 3 2 2" xfId="2040"/>
    <cellStyle name="Currency 2 2 3 2 2 4" xfId="2041"/>
    <cellStyle name="Currency 2 2 3 2 2 4 2" xfId="2042"/>
    <cellStyle name="Currency 2 2 3 2 2 4 2 2" xfId="2043"/>
    <cellStyle name="Currency 2 2 3 2 2 5" xfId="2044"/>
    <cellStyle name="Currency 2 2 3 2 2 5 2" xfId="2045"/>
    <cellStyle name="Currency 2 2 3 2 3" xfId="2046"/>
    <cellStyle name="Currency 2 2 3 2 3 2" xfId="2047"/>
    <cellStyle name="Currency 2 2 3 2 3 2 2" xfId="2048"/>
    <cellStyle name="Currency 2 2 3 2 4" xfId="2049"/>
    <cellStyle name="Currency 2 2 3 2 4 2" xfId="2050"/>
    <cellStyle name="Currency 2 2 3 2 4 2 2" xfId="2051"/>
    <cellStyle name="Currency 2 2 3 2 5" xfId="2052"/>
    <cellStyle name="Currency 2 2 3 2 5 2" xfId="2053"/>
    <cellStyle name="Currency 2 2 3 2 5 2 2" xfId="2054"/>
    <cellStyle name="Currency 2 2 3 2 6" xfId="2055"/>
    <cellStyle name="Currency 2 2 3 2 6 2" xfId="2056"/>
    <cellStyle name="Currency 2 2 3 3" xfId="2057"/>
    <cellStyle name="Currency 2 2 3 3 2" xfId="2058"/>
    <cellStyle name="Currency 2 2 3 3 2 2" xfId="2059"/>
    <cellStyle name="Currency 2 2 3 3 2 2 2" xfId="2060"/>
    <cellStyle name="Currency 2 2 3 3 2 2 2 2" xfId="2061"/>
    <cellStyle name="Currency 2 2 3 3 2 3" xfId="2062"/>
    <cellStyle name="Currency 2 2 3 3 2 3 2" xfId="2063"/>
    <cellStyle name="Currency 2 2 3 3 2 3 2 2" xfId="2064"/>
    <cellStyle name="Currency 2 2 3 3 2 4" xfId="2065"/>
    <cellStyle name="Currency 2 2 3 3 2 4 2" xfId="2066"/>
    <cellStyle name="Currency 2 2 3 3 2 4 2 2" xfId="2067"/>
    <cellStyle name="Currency 2 2 3 3 2 5" xfId="2068"/>
    <cellStyle name="Currency 2 2 3 3 2 5 2" xfId="2069"/>
    <cellStyle name="Currency 2 2 3 3 3" xfId="2070"/>
    <cellStyle name="Currency 2 2 3 3 3 2" xfId="2071"/>
    <cellStyle name="Currency 2 2 3 3 3 2 2" xfId="2072"/>
    <cellStyle name="Currency 2 2 3 3 4" xfId="2073"/>
    <cellStyle name="Currency 2 2 3 3 4 2" xfId="2074"/>
    <cellStyle name="Currency 2 2 3 3 4 2 2" xfId="2075"/>
    <cellStyle name="Currency 2 2 3 3 5" xfId="2076"/>
    <cellStyle name="Currency 2 2 3 3 5 2" xfId="2077"/>
    <cellStyle name="Currency 2 2 3 3 5 2 2" xfId="2078"/>
    <cellStyle name="Currency 2 2 3 3 6" xfId="2079"/>
    <cellStyle name="Currency 2 2 3 3 6 2" xfId="2080"/>
    <cellStyle name="Currency 2 2 3 4" xfId="2081"/>
    <cellStyle name="Currency 2 2 3 4 2" xfId="2082"/>
    <cellStyle name="Currency 2 2 3 4 2 2" xfId="2083"/>
    <cellStyle name="Currency 2 2 3 4 2 2 2" xfId="2084"/>
    <cellStyle name="Currency 2 2 3 4 3" xfId="2085"/>
    <cellStyle name="Currency 2 2 3 4 3 2" xfId="2086"/>
    <cellStyle name="Currency 2 2 3 4 3 2 2" xfId="2087"/>
    <cellStyle name="Currency 2 2 3 4 4" xfId="2088"/>
    <cellStyle name="Currency 2 2 3 4 4 2" xfId="2089"/>
    <cellStyle name="Currency 2 2 3 4 4 2 2" xfId="2090"/>
    <cellStyle name="Currency 2 2 3 4 5" xfId="2091"/>
    <cellStyle name="Currency 2 2 3 4 5 2" xfId="2092"/>
    <cellStyle name="Currency 2 2 3 5" xfId="2093"/>
    <cellStyle name="Currency 2 2 3 5 2" xfId="2094"/>
    <cellStyle name="Currency 2 2 3 5 2 2" xfId="2095"/>
    <cellStyle name="Currency 2 2 3 6" xfId="2096"/>
    <cellStyle name="Currency 2 2 3 6 2" xfId="2097"/>
    <cellStyle name="Currency 2 2 3 6 2 2" xfId="2098"/>
    <cellStyle name="Currency 2 2 3 7" xfId="2099"/>
    <cellStyle name="Currency 2 2 3 7 2" xfId="2100"/>
    <cellStyle name="Currency 2 2 3 7 2 2" xfId="2101"/>
    <cellStyle name="Currency 2 2 3 8" xfId="2102"/>
    <cellStyle name="Currency 2 2 3 8 2" xfId="2103"/>
    <cellStyle name="Currency 2 2 4" xfId="2104"/>
    <cellStyle name="Currency 2 2 4 2" xfId="2105"/>
    <cellStyle name="Currency 2 2 4 2 2" xfId="2106"/>
    <cellStyle name="Currency 2 2 4 2 2 2" xfId="2107"/>
    <cellStyle name="Currency 2 2 4 2 2 2 2" xfId="2108"/>
    <cellStyle name="Currency 2 2 4 2 3" xfId="2109"/>
    <cellStyle name="Currency 2 2 4 2 3 2" xfId="2110"/>
    <cellStyle name="Currency 2 2 4 2 3 2 2" xfId="2111"/>
    <cellStyle name="Currency 2 2 4 2 4" xfId="2112"/>
    <cellStyle name="Currency 2 2 4 2 4 2" xfId="2113"/>
    <cellStyle name="Currency 2 2 4 2 4 2 2" xfId="2114"/>
    <cellStyle name="Currency 2 2 4 2 5" xfId="2115"/>
    <cellStyle name="Currency 2 2 4 2 5 2" xfId="2116"/>
    <cellStyle name="Currency 2 2 4 3" xfId="2117"/>
    <cellStyle name="Currency 2 2 4 3 2" xfId="2118"/>
    <cellStyle name="Currency 2 2 4 3 2 2" xfId="2119"/>
    <cellStyle name="Currency 2 2 4 4" xfId="2120"/>
    <cellStyle name="Currency 2 2 4 4 2" xfId="2121"/>
    <cellStyle name="Currency 2 2 4 4 2 2" xfId="2122"/>
    <cellStyle name="Currency 2 2 4 5" xfId="2123"/>
    <cellStyle name="Currency 2 2 4 5 2" xfId="2124"/>
    <cellStyle name="Currency 2 2 4 5 2 2" xfId="2125"/>
    <cellStyle name="Currency 2 2 4 6" xfId="2126"/>
    <cellStyle name="Currency 2 2 4 6 2" xfId="2127"/>
    <cellStyle name="Currency 2 2 5" xfId="2128"/>
    <cellStyle name="Currency 2 2 5 2" xfId="2129"/>
    <cellStyle name="Currency 2 2 5 2 2" xfId="2130"/>
    <cellStyle name="Currency 2 2 5 2 2 2" xfId="2131"/>
    <cellStyle name="Currency 2 2 5 2 2 2 2" xfId="2132"/>
    <cellStyle name="Currency 2 2 5 2 3" xfId="2133"/>
    <cellStyle name="Currency 2 2 5 2 3 2" xfId="2134"/>
    <cellStyle name="Currency 2 2 5 2 3 2 2" xfId="2135"/>
    <cellStyle name="Currency 2 2 5 2 4" xfId="2136"/>
    <cellStyle name="Currency 2 2 5 2 4 2" xfId="2137"/>
    <cellStyle name="Currency 2 2 5 2 4 2 2" xfId="2138"/>
    <cellStyle name="Currency 2 2 5 2 5" xfId="2139"/>
    <cellStyle name="Currency 2 2 5 2 5 2" xfId="2140"/>
    <cellStyle name="Currency 2 2 5 3" xfId="2141"/>
    <cellStyle name="Currency 2 2 5 3 2" xfId="2142"/>
    <cellStyle name="Currency 2 2 5 3 2 2" xfId="2143"/>
    <cellStyle name="Currency 2 2 5 4" xfId="2144"/>
    <cellStyle name="Currency 2 2 5 4 2" xfId="2145"/>
    <cellStyle name="Currency 2 2 5 4 2 2" xfId="2146"/>
    <cellStyle name="Currency 2 2 5 5" xfId="2147"/>
    <cellStyle name="Currency 2 2 5 5 2" xfId="2148"/>
    <cellStyle name="Currency 2 2 5 5 2 2" xfId="2149"/>
    <cellStyle name="Currency 2 2 5 6" xfId="2150"/>
    <cellStyle name="Currency 2 2 5 6 2" xfId="2151"/>
    <cellStyle name="Currency 2 2 6" xfId="2152"/>
    <cellStyle name="Currency 2 2 6 2" xfId="2153"/>
    <cellStyle name="Currency 2 2 6 2 2" xfId="2154"/>
    <cellStyle name="Currency 2 2 6 2 2 2" xfId="2155"/>
    <cellStyle name="Currency 2 2 6 3" xfId="2156"/>
    <cellStyle name="Currency 2 2 6 3 2" xfId="2157"/>
    <cellStyle name="Currency 2 2 6 3 2 2" xfId="2158"/>
    <cellStyle name="Currency 2 2 6 4" xfId="2159"/>
    <cellStyle name="Currency 2 2 6 4 2" xfId="2160"/>
    <cellStyle name="Currency 2 2 6 4 2 2" xfId="2161"/>
    <cellStyle name="Currency 2 2 6 5" xfId="2162"/>
    <cellStyle name="Currency 2 2 6 5 2" xfId="2163"/>
    <cellStyle name="Currency 2 2 7" xfId="2164"/>
    <cellStyle name="Currency 2 2 7 2" xfId="2165"/>
    <cellStyle name="Currency 2 2 7 2 2" xfId="2166"/>
    <cellStyle name="Currency 2 2 7 2 2 2" xfId="2167"/>
    <cellStyle name="Currency 2 2 7 3" xfId="2168"/>
    <cellStyle name="Currency 2 2 7 3 2" xfId="2169"/>
    <cellStyle name="Currency 2 2 7 3 2 2" xfId="2170"/>
    <cellStyle name="Currency 2 2 7 4" xfId="2171"/>
    <cellStyle name="Currency 2 2 7 4 2" xfId="2172"/>
    <cellStyle name="Currency 2 2 7 4 2 2" xfId="2173"/>
    <cellStyle name="Currency 2 2 7 5" xfId="2174"/>
    <cellStyle name="Currency 2 2 7 5 2" xfId="2175"/>
    <cellStyle name="Currency 2 2 8" xfId="2176"/>
    <cellStyle name="Currency 2 2 8 2" xfId="2177"/>
    <cellStyle name="Currency 2 2 9" xfId="2178"/>
    <cellStyle name="Currency 2 3" xfId="2179"/>
    <cellStyle name="Currency 2 3 10" xfId="2180"/>
    <cellStyle name="Currency 2 3 11" xfId="2181"/>
    <cellStyle name="Currency 2 3 12" xfId="2182"/>
    <cellStyle name="Currency 2 3 2" xfId="2183"/>
    <cellStyle name="Currency 2 3 2 2" xfId="2184"/>
    <cellStyle name="Currency 2 3 2 2 2" xfId="2185"/>
    <cellStyle name="Currency 2 3 2 2 2 2" xfId="2186"/>
    <cellStyle name="Currency 2 3 2 2 2 2 2" xfId="2187"/>
    <cellStyle name="Currency 2 3 2 2 3" xfId="2188"/>
    <cellStyle name="Currency 2 3 2 2 3 2" xfId="2189"/>
    <cellStyle name="Currency 2 3 2 2 3 2 2" xfId="2190"/>
    <cellStyle name="Currency 2 3 2 2 4" xfId="2191"/>
    <cellStyle name="Currency 2 3 2 2 4 2" xfId="2192"/>
    <cellStyle name="Currency 2 3 2 2 4 2 2" xfId="2193"/>
    <cellStyle name="Currency 2 3 2 2 5" xfId="2194"/>
    <cellStyle name="Currency 2 3 2 2 5 2" xfId="2195"/>
    <cellStyle name="Currency 2 3 2 3" xfId="2196"/>
    <cellStyle name="Currency 2 3 2 3 2" xfId="2197"/>
    <cellStyle name="Currency 2 3 2 3 2 2" xfId="2198"/>
    <cellStyle name="Currency 2 3 2 4" xfId="2199"/>
    <cellStyle name="Currency 2 3 2 4 2" xfId="2200"/>
    <cellStyle name="Currency 2 3 2 4 2 2" xfId="2201"/>
    <cellStyle name="Currency 2 3 2 5" xfId="2202"/>
    <cellStyle name="Currency 2 3 2 5 2" xfId="2203"/>
    <cellStyle name="Currency 2 3 2 5 2 2" xfId="2204"/>
    <cellStyle name="Currency 2 3 2 6" xfId="2205"/>
    <cellStyle name="Currency 2 3 2 6 2" xfId="2206"/>
    <cellStyle name="Currency 2 3 3" xfId="2207"/>
    <cellStyle name="Currency 2 3 3 2" xfId="2208"/>
    <cellStyle name="Currency 2 3 3 2 2" xfId="2209"/>
    <cellStyle name="Currency 2 3 3 2 2 2" xfId="2210"/>
    <cellStyle name="Currency 2 3 3 2 2 2 2" xfId="2211"/>
    <cellStyle name="Currency 2 3 3 2 3" xfId="2212"/>
    <cellStyle name="Currency 2 3 3 2 3 2" xfId="2213"/>
    <cellStyle name="Currency 2 3 3 2 3 2 2" xfId="2214"/>
    <cellStyle name="Currency 2 3 3 2 4" xfId="2215"/>
    <cellStyle name="Currency 2 3 3 2 4 2" xfId="2216"/>
    <cellStyle name="Currency 2 3 3 2 4 2 2" xfId="2217"/>
    <cellStyle name="Currency 2 3 3 2 5" xfId="2218"/>
    <cellStyle name="Currency 2 3 3 2 5 2" xfId="2219"/>
    <cellStyle name="Currency 2 3 3 3" xfId="2220"/>
    <cellStyle name="Currency 2 3 3 3 2" xfId="2221"/>
    <cellStyle name="Currency 2 3 3 3 2 2" xfId="2222"/>
    <cellStyle name="Currency 2 3 3 4" xfId="2223"/>
    <cellStyle name="Currency 2 3 3 4 2" xfId="2224"/>
    <cellStyle name="Currency 2 3 3 4 2 2" xfId="2225"/>
    <cellStyle name="Currency 2 3 3 5" xfId="2226"/>
    <cellStyle name="Currency 2 3 3 5 2" xfId="2227"/>
    <cellStyle name="Currency 2 3 3 5 2 2" xfId="2228"/>
    <cellStyle name="Currency 2 3 3 6" xfId="2229"/>
    <cellStyle name="Currency 2 3 3 6 2" xfId="2230"/>
    <cellStyle name="Currency 2 3 4" xfId="2231"/>
    <cellStyle name="Currency 2 3 4 2" xfId="2232"/>
    <cellStyle name="Currency 2 3 4 2 2" xfId="2233"/>
    <cellStyle name="Currency 2 3 4 2 2 2" xfId="2234"/>
    <cellStyle name="Currency 2 3 4 3" xfId="2235"/>
    <cellStyle name="Currency 2 3 4 3 2" xfId="2236"/>
    <cellStyle name="Currency 2 3 4 3 2 2" xfId="2237"/>
    <cellStyle name="Currency 2 3 4 4" xfId="2238"/>
    <cellStyle name="Currency 2 3 4 4 2" xfId="2239"/>
    <cellStyle name="Currency 2 3 4 4 2 2" xfId="2240"/>
    <cellStyle name="Currency 2 3 4 5" xfId="2241"/>
    <cellStyle name="Currency 2 3 4 5 2" xfId="2242"/>
    <cellStyle name="Currency 2 3 5" xfId="2243"/>
    <cellStyle name="Currency 2 3 5 2" xfId="2244"/>
    <cellStyle name="Currency 2 3 5 2 2" xfId="2245"/>
    <cellStyle name="Currency 2 3 6" xfId="2246"/>
    <cellStyle name="Currency 2 3 6 2" xfId="2247"/>
    <cellStyle name="Currency 2 3 6 2 2" xfId="2248"/>
    <cellStyle name="Currency 2 3 7" xfId="2249"/>
    <cellStyle name="Currency 2 3 7 2" xfId="2250"/>
    <cellStyle name="Currency 2 3 7 2 2" xfId="2251"/>
    <cellStyle name="Currency 2 3 8" xfId="2252"/>
    <cellStyle name="Currency 2 3 8 2" xfId="2253"/>
    <cellStyle name="Currency 2 3 9" xfId="2254"/>
    <cellStyle name="Currency 2 3 9 2" xfId="2255"/>
    <cellStyle name="Currency 2 4" xfId="2256"/>
    <cellStyle name="Currency 2 4 2" xfId="2257"/>
    <cellStyle name="Currency 2 4 2 2" xfId="2258"/>
    <cellStyle name="Currency 2 4 2 2 2" xfId="2259"/>
    <cellStyle name="Currency 2 4 2 2 2 2" xfId="2260"/>
    <cellStyle name="Currency 2 4 2 2 2 2 2" xfId="2261"/>
    <cellStyle name="Currency 2 4 2 2 3" xfId="2262"/>
    <cellStyle name="Currency 2 4 2 2 3 2" xfId="2263"/>
    <cellStyle name="Currency 2 4 2 2 3 2 2" xfId="2264"/>
    <cellStyle name="Currency 2 4 2 2 4" xfId="2265"/>
    <cellStyle name="Currency 2 4 2 2 4 2" xfId="2266"/>
    <cellStyle name="Currency 2 4 2 2 4 2 2" xfId="2267"/>
    <cellStyle name="Currency 2 4 2 2 5" xfId="2268"/>
    <cellStyle name="Currency 2 4 2 2 5 2" xfId="2269"/>
    <cellStyle name="Currency 2 4 2 3" xfId="2270"/>
    <cellStyle name="Currency 2 4 2 3 2" xfId="2271"/>
    <cellStyle name="Currency 2 4 2 3 2 2" xfId="2272"/>
    <cellStyle name="Currency 2 4 2 4" xfId="2273"/>
    <cellStyle name="Currency 2 4 2 4 2" xfId="2274"/>
    <cellStyle name="Currency 2 4 2 4 2 2" xfId="2275"/>
    <cellStyle name="Currency 2 4 2 5" xfId="2276"/>
    <cellStyle name="Currency 2 4 2 5 2" xfId="2277"/>
    <cellStyle name="Currency 2 4 2 5 2 2" xfId="2278"/>
    <cellStyle name="Currency 2 4 2 6" xfId="2279"/>
    <cellStyle name="Currency 2 4 2 6 2" xfId="2280"/>
    <cellStyle name="Currency 2 4 3" xfId="2281"/>
    <cellStyle name="Currency 2 4 3 2" xfId="2282"/>
    <cellStyle name="Currency 2 4 3 2 2" xfId="2283"/>
    <cellStyle name="Currency 2 4 3 2 2 2" xfId="2284"/>
    <cellStyle name="Currency 2 4 3 2 2 2 2" xfId="2285"/>
    <cellStyle name="Currency 2 4 3 2 3" xfId="2286"/>
    <cellStyle name="Currency 2 4 3 2 3 2" xfId="2287"/>
    <cellStyle name="Currency 2 4 3 2 3 2 2" xfId="2288"/>
    <cellStyle name="Currency 2 4 3 2 4" xfId="2289"/>
    <cellStyle name="Currency 2 4 3 2 4 2" xfId="2290"/>
    <cellStyle name="Currency 2 4 3 2 4 2 2" xfId="2291"/>
    <cellStyle name="Currency 2 4 3 2 5" xfId="2292"/>
    <cellStyle name="Currency 2 4 3 2 5 2" xfId="2293"/>
    <cellStyle name="Currency 2 4 3 3" xfId="2294"/>
    <cellStyle name="Currency 2 4 3 3 2" xfId="2295"/>
    <cellStyle name="Currency 2 4 3 3 2 2" xfId="2296"/>
    <cellStyle name="Currency 2 4 3 4" xfId="2297"/>
    <cellStyle name="Currency 2 4 3 4 2" xfId="2298"/>
    <cellStyle name="Currency 2 4 3 4 2 2" xfId="2299"/>
    <cellStyle name="Currency 2 4 3 5" xfId="2300"/>
    <cellStyle name="Currency 2 4 3 5 2" xfId="2301"/>
    <cellStyle name="Currency 2 4 3 5 2 2" xfId="2302"/>
    <cellStyle name="Currency 2 4 3 6" xfId="2303"/>
    <cellStyle name="Currency 2 4 3 6 2" xfId="2304"/>
    <cellStyle name="Currency 2 4 4" xfId="2305"/>
    <cellStyle name="Currency 2 4 4 2" xfId="2306"/>
    <cellStyle name="Currency 2 4 4 2 2" xfId="2307"/>
    <cellStyle name="Currency 2 4 4 2 2 2" xfId="2308"/>
    <cellStyle name="Currency 2 4 4 3" xfId="2309"/>
    <cellStyle name="Currency 2 4 4 3 2" xfId="2310"/>
    <cellStyle name="Currency 2 4 4 3 2 2" xfId="2311"/>
    <cellStyle name="Currency 2 4 4 4" xfId="2312"/>
    <cellStyle name="Currency 2 4 4 4 2" xfId="2313"/>
    <cellStyle name="Currency 2 4 4 4 2 2" xfId="2314"/>
    <cellStyle name="Currency 2 4 4 5" xfId="2315"/>
    <cellStyle name="Currency 2 4 4 5 2" xfId="2316"/>
    <cellStyle name="Currency 2 4 5" xfId="2317"/>
    <cellStyle name="Currency 2 4 5 2" xfId="2318"/>
    <cellStyle name="Currency 2 4 5 2 2" xfId="2319"/>
    <cellStyle name="Currency 2 4 6" xfId="2320"/>
    <cellStyle name="Currency 2 4 6 2" xfId="2321"/>
    <cellStyle name="Currency 2 4 6 2 2" xfId="2322"/>
    <cellStyle name="Currency 2 4 7" xfId="2323"/>
    <cellStyle name="Currency 2 4 7 2" xfId="2324"/>
    <cellStyle name="Currency 2 4 7 2 2" xfId="2325"/>
    <cellStyle name="Currency 2 4 8" xfId="2326"/>
    <cellStyle name="Currency 2 4 8 2" xfId="2327"/>
    <cellStyle name="Currency 2 5" xfId="2328"/>
    <cellStyle name="Currency 2 6" xfId="2329"/>
    <cellStyle name="Currency 2 6 2" xfId="2330"/>
    <cellStyle name="Currency 2 6 3" xfId="2331"/>
    <cellStyle name="Currency 2 6 4" xfId="2332"/>
    <cellStyle name="Currency 2 7" xfId="2333"/>
    <cellStyle name="Currency 2 7 2" xfId="2334"/>
    <cellStyle name="Currency 2 7 3" xfId="2335"/>
    <cellStyle name="Currency 2 8" xfId="2336"/>
    <cellStyle name="Currency 2 9" xfId="2337"/>
    <cellStyle name="Currency 3" xfId="2338"/>
    <cellStyle name="Currency 3 2" xfId="2339"/>
    <cellStyle name="Currency 3 2 2" xfId="2340"/>
    <cellStyle name="Currency 3 2 2 2" xfId="2341"/>
    <cellStyle name="Currency 3 2 2 2 2" xfId="2342"/>
    <cellStyle name="Currency 3 2 2 2 2 2" xfId="2343"/>
    <cellStyle name="Currency 3 2 2 2 2 2 2" xfId="2344"/>
    <cellStyle name="Currency 3 2 2 2 3" xfId="2345"/>
    <cellStyle name="Currency 3 2 2 2 3 2" xfId="2346"/>
    <cellStyle name="Currency 3 2 2 2 3 2 2" xfId="2347"/>
    <cellStyle name="Currency 3 2 2 2 4" xfId="2348"/>
    <cellStyle name="Currency 3 2 2 2 4 2" xfId="2349"/>
    <cellStyle name="Currency 3 2 2 2 4 2 2" xfId="2350"/>
    <cellStyle name="Currency 3 2 2 2 5" xfId="2351"/>
    <cellStyle name="Currency 3 2 2 2 5 2" xfId="2352"/>
    <cellStyle name="Currency 3 2 2 3" xfId="2353"/>
    <cellStyle name="Currency 3 2 2 3 2" xfId="2354"/>
    <cellStyle name="Currency 3 2 2 3 2 2" xfId="2355"/>
    <cellStyle name="Currency 3 2 2 4" xfId="2356"/>
    <cellStyle name="Currency 3 2 2 4 2" xfId="2357"/>
    <cellStyle name="Currency 3 2 2 4 2 2" xfId="2358"/>
    <cellStyle name="Currency 3 2 2 5" xfId="2359"/>
    <cellStyle name="Currency 3 2 2 5 2" xfId="2360"/>
    <cellStyle name="Currency 3 2 2 5 2 2" xfId="2361"/>
    <cellStyle name="Currency 3 2 2 6" xfId="2362"/>
    <cellStyle name="Currency 3 2 2 6 2" xfId="2363"/>
    <cellStyle name="Currency 3 2 2 7" xfId="2364"/>
    <cellStyle name="Currency 3 2 3" xfId="2365"/>
    <cellStyle name="Currency 3 2 3 2" xfId="2366"/>
    <cellStyle name="Currency 3 2 3 2 2" xfId="2367"/>
    <cellStyle name="Currency 3 2 3 2 2 2" xfId="2368"/>
    <cellStyle name="Currency 3 2 3 2 2 2 2" xfId="2369"/>
    <cellStyle name="Currency 3 2 3 2 3" xfId="2370"/>
    <cellStyle name="Currency 3 2 3 2 3 2" xfId="2371"/>
    <cellStyle name="Currency 3 2 3 2 3 2 2" xfId="2372"/>
    <cellStyle name="Currency 3 2 3 2 4" xfId="2373"/>
    <cellStyle name="Currency 3 2 3 2 4 2" xfId="2374"/>
    <cellStyle name="Currency 3 2 3 2 4 2 2" xfId="2375"/>
    <cellStyle name="Currency 3 2 3 2 5" xfId="2376"/>
    <cellStyle name="Currency 3 2 3 2 5 2" xfId="2377"/>
    <cellStyle name="Currency 3 2 3 3" xfId="2378"/>
    <cellStyle name="Currency 3 2 3 3 2" xfId="2379"/>
    <cellStyle name="Currency 3 2 3 3 2 2" xfId="2380"/>
    <cellStyle name="Currency 3 2 3 4" xfId="2381"/>
    <cellStyle name="Currency 3 2 3 4 2" xfId="2382"/>
    <cellStyle name="Currency 3 2 3 4 2 2" xfId="2383"/>
    <cellStyle name="Currency 3 2 3 5" xfId="2384"/>
    <cellStyle name="Currency 3 2 3 5 2" xfId="2385"/>
    <cellStyle name="Currency 3 2 3 5 2 2" xfId="2386"/>
    <cellStyle name="Currency 3 2 3 6" xfId="2387"/>
    <cellStyle name="Currency 3 2 3 6 2" xfId="2388"/>
    <cellStyle name="Currency 3 2 4" xfId="2389"/>
    <cellStyle name="Currency 3 2 4 2" xfId="2390"/>
    <cellStyle name="Currency 3 2 4 2 2" xfId="2391"/>
    <cellStyle name="Currency 3 2 4 2 2 2" xfId="2392"/>
    <cellStyle name="Currency 3 2 4 3" xfId="2393"/>
    <cellStyle name="Currency 3 2 4 3 2" xfId="2394"/>
    <cellStyle name="Currency 3 2 4 3 2 2" xfId="2395"/>
    <cellStyle name="Currency 3 2 4 4" xfId="2396"/>
    <cellStyle name="Currency 3 2 4 4 2" xfId="2397"/>
    <cellStyle name="Currency 3 2 4 4 2 2" xfId="2398"/>
    <cellStyle name="Currency 3 2 4 5" xfId="2399"/>
    <cellStyle name="Currency 3 2 4 5 2" xfId="2400"/>
    <cellStyle name="Currency 3 2 5" xfId="2401"/>
    <cellStyle name="Currency 3 2 5 2" xfId="2402"/>
    <cellStyle name="Currency 3 2 5 2 2" xfId="2403"/>
    <cellStyle name="Currency 3 2 6" xfId="2404"/>
    <cellStyle name="Currency 3 2 6 2" xfId="2405"/>
    <cellStyle name="Currency 3 2 6 2 2" xfId="2406"/>
    <cellStyle name="Currency 3 2 7" xfId="2407"/>
    <cellStyle name="Currency 3 2 7 2" xfId="2408"/>
    <cellStyle name="Currency 3 2 7 2 2" xfId="2409"/>
    <cellStyle name="Currency 3 2 8" xfId="2410"/>
    <cellStyle name="Currency 3 2 8 2" xfId="2411"/>
    <cellStyle name="Currency 3 3" xfId="2412"/>
    <cellStyle name="Currency 3 4" xfId="2413"/>
    <cellStyle name="Currency 3 4 10" xfId="2414"/>
    <cellStyle name="Currency 3 4 11" xfId="2415"/>
    <cellStyle name="Currency 3 4 2" xfId="2416"/>
    <cellStyle name="Currency 3 4 2 2" xfId="2417"/>
    <cellStyle name="Currency 3 4 2 2 2" xfId="2418"/>
    <cellStyle name="Currency 3 4 2 2 2 2" xfId="2419"/>
    <cellStyle name="Currency 3 4 2 2 2 2 2" xfId="2420"/>
    <cellStyle name="Currency 3 4 2 2 2 3" xfId="2421"/>
    <cellStyle name="Currency 3 4 2 2 2 4" xfId="2422"/>
    <cellStyle name="Currency 3 4 2 2 2 5" xfId="2423"/>
    <cellStyle name="Currency 3 4 2 2 3" xfId="2424"/>
    <cellStyle name="Currency 3 4 2 2 3 2" xfId="2425"/>
    <cellStyle name="Currency 3 4 2 2 3 2 2" xfId="2426"/>
    <cellStyle name="Currency 3 4 2 2 3 3" xfId="2427"/>
    <cellStyle name="Currency 3 4 2 2 3 4" xfId="2428"/>
    <cellStyle name="Currency 3 4 2 2 3 5" xfId="2429"/>
    <cellStyle name="Currency 3 4 2 2 4" xfId="2430"/>
    <cellStyle name="Currency 3 4 2 2 4 2" xfId="2431"/>
    <cellStyle name="Currency 3 4 2 2 4 2 2" xfId="2432"/>
    <cellStyle name="Currency 3 4 2 2 4 3" xfId="2433"/>
    <cellStyle name="Currency 3 4 2 2 4 4" xfId="2434"/>
    <cellStyle name="Currency 3 4 2 2 4 5" xfId="2435"/>
    <cellStyle name="Currency 3 4 2 2 5" xfId="2436"/>
    <cellStyle name="Currency 3 4 2 2 5 2" xfId="2437"/>
    <cellStyle name="Currency 3 4 2 2 6" xfId="2438"/>
    <cellStyle name="Currency 3 4 2 2 7" xfId="2439"/>
    <cellStyle name="Currency 3 4 2 2 8" xfId="2440"/>
    <cellStyle name="Currency 3 4 2 3" xfId="2441"/>
    <cellStyle name="Currency 3 4 2 3 2" xfId="2442"/>
    <cellStyle name="Currency 3 4 2 3 2 2" xfId="2443"/>
    <cellStyle name="Currency 3 4 2 3 3" xfId="2444"/>
    <cellStyle name="Currency 3 4 2 3 4" xfId="2445"/>
    <cellStyle name="Currency 3 4 2 3 5" xfId="2446"/>
    <cellStyle name="Currency 3 4 2 4" xfId="2447"/>
    <cellStyle name="Currency 3 4 2 4 2" xfId="2448"/>
    <cellStyle name="Currency 3 4 2 4 2 2" xfId="2449"/>
    <cellStyle name="Currency 3 4 2 4 3" xfId="2450"/>
    <cellStyle name="Currency 3 4 2 4 4" xfId="2451"/>
    <cellStyle name="Currency 3 4 2 4 5" xfId="2452"/>
    <cellStyle name="Currency 3 4 2 5" xfId="2453"/>
    <cellStyle name="Currency 3 4 2 5 2" xfId="2454"/>
    <cellStyle name="Currency 3 4 2 5 2 2" xfId="2455"/>
    <cellStyle name="Currency 3 4 2 5 3" xfId="2456"/>
    <cellStyle name="Currency 3 4 2 5 4" xfId="2457"/>
    <cellStyle name="Currency 3 4 2 5 5" xfId="2458"/>
    <cellStyle name="Currency 3 4 2 6" xfId="2459"/>
    <cellStyle name="Currency 3 4 2 6 2" xfId="2460"/>
    <cellStyle name="Currency 3 4 2 7" xfId="2461"/>
    <cellStyle name="Currency 3 4 2 8" xfId="2462"/>
    <cellStyle name="Currency 3 4 2 9" xfId="2463"/>
    <cellStyle name="Currency 3 4 3" xfId="2464"/>
    <cellStyle name="Currency 3 4 3 2" xfId="2465"/>
    <cellStyle name="Currency 3 4 3 2 2" xfId="2466"/>
    <cellStyle name="Currency 3 4 3 2 2 2" xfId="2467"/>
    <cellStyle name="Currency 3 4 3 2 2 2 2" xfId="2468"/>
    <cellStyle name="Currency 3 4 3 2 2 3" xfId="2469"/>
    <cellStyle name="Currency 3 4 3 2 2 4" xfId="2470"/>
    <cellStyle name="Currency 3 4 3 2 2 5" xfId="2471"/>
    <cellStyle name="Currency 3 4 3 2 3" xfId="2472"/>
    <cellStyle name="Currency 3 4 3 2 3 2" xfId="2473"/>
    <cellStyle name="Currency 3 4 3 2 3 2 2" xfId="2474"/>
    <cellStyle name="Currency 3 4 3 2 3 3" xfId="2475"/>
    <cellStyle name="Currency 3 4 3 2 3 4" xfId="2476"/>
    <cellStyle name="Currency 3 4 3 2 3 5" xfId="2477"/>
    <cellStyle name="Currency 3 4 3 2 4" xfId="2478"/>
    <cellStyle name="Currency 3 4 3 2 4 2" xfId="2479"/>
    <cellStyle name="Currency 3 4 3 2 4 2 2" xfId="2480"/>
    <cellStyle name="Currency 3 4 3 2 4 3" xfId="2481"/>
    <cellStyle name="Currency 3 4 3 2 4 4" xfId="2482"/>
    <cellStyle name="Currency 3 4 3 2 4 5" xfId="2483"/>
    <cellStyle name="Currency 3 4 3 2 5" xfId="2484"/>
    <cellStyle name="Currency 3 4 3 2 5 2" xfId="2485"/>
    <cellStyle name="Currency 3 4 3 2 6" xfId="2486"/>
    <cellStyle name="Currency 3 4 3 2 7" xfId="2487"/>
    <cellStyle name="Currency 3 4 3 2 8" xfId="2488"/>
    <cellStyle name="Currency 3 4 3 3" xfId="2489"/>
    <cellStyle name="Currency 3 4 3 3 2" xfId="2490"/>
    <cellStyle name="Currency 3 4 3 3 2 2" xfId="2491"/>
    <cellStyle name="Currency 3 4 3 3 3" xfId="2492"/>
    <cellStyle name="Currency 3 4 3 3 4" xfId="2493"/>
    <cellStyle name="Currency 3 4 3 3 5" xfId="2494"/>
    <cellStyle name="Currency 3 4 3 4" xfId="2495"/>
    <cellStyle name="Currency 3 4 3 4 2" xfId="2496"/>
    <cellStyle name="Currency 3 4 3 4 2 2" xfId="2497"/>
    <cellStyle name="Currency 3 4 3 4 3" xfId="2498"/>
    <cellStyle name="Currency 3 4 3 4 4" xfId="2499"/>
    <cellStyle name="Currency 3 4 3 4 5" xfId="2500"/>
    <cellStyle name="Currency 3 4 3 5" xfId="2501"/>
    <cellStyle name="Currency 3 4 3 5 2" xfId="2502"/>
    <cellStyle name="Currency 3 4 3 5 2 2" xfId="2503"/>
    <cellStyle name="Currency 3 4 3 5 3" xfId="2504"/>
    <cellStyle name="Currency 3 4 3 5 4" xfId="2505"/>
    <cellStyle name="Currency 3 4 3 5 5" xfId="2506"/>
    <cellStyle name="Currency 3 4 3 6" xfId="2507"/>
    <cellStyle name="Currency 3 4 3 6 2" xfId="2508"/>
    <cellStyle name="Currency 3 4 3 7" xfId="2509"/>
    <cellStyle name="Currency 3 4 3 8" xfId="2510"/>
    <cellStyle name="Currency 3 4 3 9" xfId="2511"/>
    <cellStyle name="Currency 3 4 4" xfId="2512"/>
    <cellStyle name="Currency 3 4 4 2" xfId="2513"/>
    <cellStyle name="Currency 3 4 4 2 2" xfId="2514"/>
    <cellStyle name="Currency 3 4 4 2 2 2" xfId="2515"/>
    <cellStyle name="Currency 3 4 4 2 3" xfId="2516"/>
    <cellStyle name="Currency 3 4 4 2 4" xfId="2517"/>
    <cellStyle name="Currency 3 4 4 2 5" xfId="2518"/>
    <cellStyle name="Currency 3 4 4 3" xfId="2519"/>
    <cellStyle name="Currency 3 4 4 3 2" xfId="2520"/>
    <cellStyle name="Currency 3 4 4 3 2 2" xfId="2521"/>
    <cellStyle name="Currency 3 4 4 3 3" xfId="2522"/>
    <cellStyle name="Currency 3 4 4 3 4" xfId="2523"/>
    <cellStyle name="Currency 3 4 4 3 5" xfId="2524"/>
    <cellStyle name="Currency 3 4 4 4" xfId="2525"/>
    <cellStyle name="Currency 3 4 4 4 2" xfId="2526"/>
    <cellStyle name="Currency 3 4 4 4 2 2" xfId="2527"/>
    <cellStyle name="Currency 3 4 4 4 3" xfId="2528"/>
    <cellStyle name="Currency 3 4 4 4 4" xfId="2529"/>
    <cellStyle name="Currency 3 4 4 4 5" xfId="2530"/>
    <cellStyle name="Currency 3 4 4 5" xfId="2531"/>
    <cellStyle name="Currency 3 4 4 5 2" xfId="2532"/>
    <cellStyle name="Currency 3 4 4 6" xfId="2533"/>
    <cellStyle name="Currency 3 4 4 7" xfId="2534"/>
    <cellStyle name="Currency 3 4 4 8" xfId="2535"/>
    <cellStyle name="Currency 3 4 5" xfId="2536"/>
    <cellStyle name="Currency 3 4 5 2" xfId="2537"/>
    <cellStyle name="Currency 3 4 5 2 2" xfId="2538"/>
    <cellStyle name="Currency 3 4 5 3" xfId="2539"/>
    <cellStyle name="Currency 3 4 5 4" xfId="2540"/>
    <cellStyle name="Currency 3 4 5 5" xfId="2541"/>
    <cellStyle name="Currency 3 4 6" xfId="2542"/>
    <cellStyle name="Currency 3 4 6 2" xfId="2543"/>
    <cellStyle name="Currency 3 4 6 2 2" xfId="2544"/>
    <cellStyle name="Currency 3 4 6 3" xfId="2545"/>
    <cellStyle name="Currency 3 4 6 4" xfId="2546"/>
    <cellStyle name="Currency 3 4 6 5" xfId="2547"/>
    <cellStyle name="Currency 3 4 7" xfId="2548"/>
    <cellStyle name="Currency 3 4 7 2" xfId="2549"/>
    <cellStyle name="Currency 3 4 7 2 2" xfId="2550"/>
    <cellStyle name="Currency 3 4 7 3" xfId="2551"/>
    <cellStyle name="Currency 3 4 7 4" xfId="2552"/>
    <cellStyle name="Currency 3 4 7 5" xfId="2553"/>
    <cellStyle name="Currency 3 4 8" xfId="2554"/>
    <cellStyle name="Currency 3 4 8 2" xfId="2555"/>
    <cellStyle name="Currency 3 4 9" xfId="2556"/>
    <cellStyle name="Currency 3 5" xfId="2557"/>
    <cellStyle name="Currency 3 5 2" xfId="2558"/>
    <cellStyle name="Currency 3 5 3" xfId="2559"/>
    <cellStyle name="Currency 4" xfId="2560"/>
    <cellStyle name="Currency 4 2" xfId="2561"/>
    <cellStyle name="Currency 4 3" xfId="2562"/>
    <cellStyle name="Currency 4 3 2" xfId="2563"/>
    <cellStyle name="Currency 4 3 3" xfId="2564"/>
    <cellStyle name="Currency 4 4" xfId="2565"/>
    <cellStyle name="Currency 4 5" xfId="2566"/>
    <cellStyle name="Currency 5" xfId="2567"/>
    <cellStyle name="Currency 5 2" xfId="2568"/>
    <cellStyle name="Currency 5 2 2" xfId="2569"/>
    <cellStyle name="Currency 5 2 2 2" xfId="2570"/>
    <cellStyle name="Currency 5 2 2 2 2" xfId="2571"/>
    <cellStyle name="Currency 5 2 2 2 2 2" xfId="2572"/>
    <cellStyle name="Currency 5 2 2 3" xfId="2573"/>
    <cellStyle name="Currency 5 2 2 3 2" xfId="2574"/>
    <cellStyle name="Currency 5 2 2 3 2 2" xfId="2575"/>
    <cellStyle name="Currency 5 2 2 4" xfId="2576"/>
    <cellStyle name="Currency 5 2 2 4 2" xfId="2577"/>
    <cellStyle name="Currency 5 2 2 4 2 2" xfId="2578"/>
    <cellStyle name="Currency 5 2 2 5" xfId="2579"/>
    <cellStyle name="Currency 5 2 2 5 2" xfId="2580"/>
    <cellStyle name="Currency 5 2 3" xfId="2581"/>
    <cellStyle name="Currency 5 2 3 2" xfId="2582"/>
    <cellStyle name="Currency 5 2 3 2 2" xfId="2583"/>
    <cellStyle name="Currency 5 2 4" xfId="2584"/>
    <cellStyle name="Currency 5 2 4 2" xfId="2585"/>
    <cellStyle name="Currency 5 2 4 2 2" xfId="2586"/>
    <cellStyle name="Currency 5 2 5" xfId="2587"/>
    <cellStyle name="Currency 5 2 5 2" xfId="2588"/>
    <cellStyle name="Currency 5 2 5 2 2" xfId="2589"/>
    <cellStyle name="Currency 5 2 6" xfId="2590"/>
    <cellStyle name="Currency 5 2 6 2" xfId="2591"/>
    <cellStyle name="Currency 5 3" xfId="2592"/>
    <cellStyle name="Currency 5 3 2" xfId="2593"/>
    <cellStyle name="Currency 5 3 2 2" xfId="2594"/>
    <cellStyle name="Currency 5 3 2 2 2" xfId="2595"/>
    <cellStyle name="Currency 5 3 2 2 2 2" xfId="2596"/>
    <cellStyle name="Currency 5 3 2 3" xfId="2597"/>
    <cellStyle name="Currency 5 3 2 3 2" xfId="2598"/>
    <cellStyle name="Currency 5 3 2 3 2 2" xfId="2599"/>
    <cellStyle name="Currency 5 3 2 4" xfId="2600"/>
    <cellStyle name="Currency 5 3 2 4 2" xfId="2601"/>
    <cellStyle name="Currency 5 3 2 4 2 2" xfId="2602"/>
    <cellStyle name="Currency 5 3 2 5" xfId="2603"/>
    <cellStyle name="Currency 5 3 2 5 2" xfId="2604"/>
    <cellStyle name="Currency 5 3 3" xfId="2605"/>
    <cellStyle name="Currency 5 3 3 2" xfId="2606"/>
    <cellStyle name="Currency 5 3 3 2 2" xfId="2607"/>
    <cellStyle name="Currency 5 3 4" xfId="2608"/>
    <cellStyle name="Currency 5 3 4 2" xfId="2609"/>
    <cellStyle name="Currency 5 3 4 2 2" xfId="2610"/>
    <cellStyle name="Currency 5 3 5" xfId="2611"/>
    <cellStyle name="Currency 5 3 5 2" xfId="2612"/>
    <cellStyle name="Currency 5 3 5 2 2" xfId="2613"/>
    <cellStyle name="Currency 5 3 6" xfId="2614"/>
    <cellStyle name="Currency 5 3 6 2" xfId="2615"/>
    <cellStyle name="Currency 5 4" xfId="2616"/>
    <cellStyle name="Currency 5 4 2" xfId="2617"/>
    <cellStyle name="Currency 5 4 2 2" xfId="2618"/>
    <cellStyle name="Currency 5 4 2 2 2" xfId="2619"/>
    <cellStyle name="Currency 5 4 3" xfId="2620"/>
    <cellStyle name="Currency 5 4 3 2" xfId="2621"/>
    <cellStyle name="Currency 5 4 3 2 2" xfId="2622"/>
    <cellStyle name="Currency 5 4 4" xfId="2623"/>
    <cellStyle name="Currency 5 4 4 2" xfId="2624"/>
    <cellStyle name="Currency 5 4 4 2 2" xfId="2625"/>
    <cellStyle name="Currency 5 4 5" xfId="2626"/>
    <cellStyle name="Currency 5 4 5 2" xfId="2627"/>
    <cellStyle name="Currency 5 5" xfId="2628"/>
    <cellStyle name="Currency 5 5 2" xfId="2629"/>
    <cellStyle name="Currency 5 5 2 2" xfId="2630"/>
    <cellStyle name="Currency 5 6" xfId="2631"/>
    <cellStyle name="Currency 5 6 2" xfId="2632"/>
    <cellStyle name="Currency 5 6 2 2" xfId="2633"/>
    <cellStyle name="Currency 5 7" xfId="2634"/>
    <cellStyle name="Currency 5 7 2" xfId="2635"/>
    <cellStyle name="Currency 5 7 2 2" xfId="2636"/>
    <cellStyle name="Currency 5 8" xfId="2637"/>
    <cellStyle name="Currency 5 8 2" xfId="2638"/>
    <cellStyle name="Currency 6" xfId="2639"/>
    <cellStyle name="Currency 6 10" xfId="2640"/>
    <cellStyle name="Currency 6 11" xfId="2641"/>
    <cellStyle name="Currency 6 2" xfId="2642"/>
    <cellStyle name="Currency 6 2 2" xfId="2643"/>
    <cellStyle name="Currency 6 2 2 2" xfId="2644"/>
    <cellStyle name="Currency 6 2 2 2 2" xfId="2645"/>
    <cellStyle name="Currency 6 2 2 2 2 2" xfId="2646"/>
    <cellStyle name="Currency 6 2 2 2 3" xfId="2647"/>
    <cellStyle name="Currency 6 2 2 2 4" xfId="2648"/>
    <cellStyle name="Currency 6 2 2 2 5" xfId="2649"/>
    <cellStyle name="Currency 6 2 2 3" xfId="2650"/>
    <cellStyle name="Currency 6 2 2 3 2" xfId="2651"/>
    <cellStyle name="Currency 6 2 2 3 2 2" xfId="2652"/>
    <cellStyle name="Currency 6 2 2 3 3" xfId="2653"/>
    <cellStyle name="Currency 6 2 2 3 4" xfId="2654"/>
    <cellStyle name="Currency 6 2 2 3 5" xfId="2655"/>
    <cellStyle name="Currency 6 2 2 4" xfId="2656"/>
    <cellStyle name="Currency 6 2 2 4 2" xfId="2657"/>
    <cellStyle name="Currency 6 2 2 4 2 2" xfId="2658"/>
    <cellStyle name="Currency 6 2 2 4 3" xfId="2659"/>
    <cellStyle name="Currency 6 2 2 4 4" xfId="2660"/>
    <cellStyle name="Currency 6 2 2 4 5" xfId="2661"/>
    <cellStyle name="Currency 6 2 2 5" xfId="2662"/>
    <cellStyle name="Currency 6 2 2 5 2" xfId="2663"/>
    <cellStyle name="Currency 6 2 2 6" xfId="2664"/>
    <cellStyle name="Currency 6 2 2 7" xfId="2665"/>
    <cellStyle name="Currency 6 2 2 8" xfId="2666"/>
    <cellStyle name="Currency 6 2 3" xfId="2667"/>
    <cellStyle name="Currency 6 2 3 2" xfId="2668"/>
    <cellStyle name="Currency 6 2 3 2 2" xfId="2669"/>
    <cellStyle name="Currency 6 2 3 3" xfId="2670"/>
    <cellStyle name="Currency 6 2 3 4" xfId="2671"/>
    <cellStyle name="Currency 6 2 3 5" xfId="2672"/>
    <cellStyle name="Currency 6 2 4" xfId="2673"/>
    <cellStyle name="Currency 6 2 4 2" xfId="2674"/>
    <cellStyle name="Currency 6 2 4 2 2" xfId="2675"/>
    <cellStyle name="Currency 6 2 4 3" xfId="2676"/>
    <cellStyle name="Currency 6 2 4 4" xfId="2677"/>
    <cellStyle name="Currency 6 2 4 5" xfId="2678"/>
    <cellStyle name="Currency 6 2 5" xfId="2679"/>
    <cellStyle name="Currency 6 2 5 2" xfId="2680"/>
    <cellStyle name="Currency 6 2 5 2 2" xfId="2681"/>
    <cellStyle name="Currency 6 2 5 3" xfId="2682"/>
    <cellStyle name="Currency 6 2 5 4" xfId="2683"/>
    <cellStyle name="Currency 6 2 5 5" xfId="2684"/>
    <cellStyle name="Currency 6 2 6" xfId="2685"/>
    <cellStyle name="Currency 6 2 6 2" xfId="2686"/>
    <cellStyle name="Currency 6 2 7" xfId="2687"/>
    <cellStyle name="Currency 6 2 8" xfId="2688"/>
    <cellStyle name="Currency 6 2 9" xfId="2689"/>
    <cellStyle name="Currency 6 3" xfId="2690"/>
    <cellStyle name="Currency 6 3 2" xfId="2691"/>
    <cellStyle name="Currency 6 3 2 2" xfId="2692"/>
    <cellStyle name="Currency 6 3 2 2 2" xfId="2693"/>
    <cellStyle name="Currency 6 3 2 2 2 2" xfId="2694"/>
    <cellStyle name="Currency 6 3 2 2 3" xfId="2695"/>
    <cellStyle name="Currency 6 3 2 2 4" xfId="2696"/>
    <cellStyle name="Currency 6 3 2 2 5" xfId="2697"/>
    <cellStyle name="Currency 6 3 2 3" xfId="2698"/>
    <cellStyle name="Currency 6 3 2 3 2" xfId="2699"/>
    <cellStyle name="Currency 6 3 2 3 2 2" xfId="2700"/>
    <cellStyle name="Currency 6 3 2 3 3" xfId="2701"/>
    <cellStyle name="Currency 6 3 2 3 4" xfId="2702"/>
    <cellStyle name="Currency 6 3 2 3 5" xfId="2703"/>
    <cellStyle name="Currency 6 3 2 4" xfId="2704"/>
    <cellStyle name="Currency 6 3 2 4 2" xfId="2705"/>
    <cellStyle name="Currency 6 3 2 4 2 2" xfId="2706"/>
    <cellStyle name="Currency 6 3 2 4 3" xfId="2707"/>
    <cellStyle name="Currency 6 3 2 4 4" xfId="2708"/>
    <cellStyle name="Currency 6 3 2 4 5" xfId="2709"/>
    <cellStyle name="Currency 6 3 2 5" xfId="2710"/>
    <cellStyle name="Currency 6 3 2 5 2" xfId="2711"/>
    <cellStyle name="Currency 6 3 2 6" xfId="2712"/>
    <cellStyle name="Currency 6 3 2 7" xfId="2713"/>
    <cellStyle name="Currency 6 3 2 8" xfId="2714"/>
    <cellStyle name="Currency 6 3 3" xfId="2715"/>
    <cellStyle name="Currency 6 3 3 2" xfId="2716"/>
    <cellStyle name="Currency 6 3 3 2 2" xfId="2717"/>
    <cellStyle name="Currency 6 3 3 3" xfId="2718"/>
    <cellStyle name="Currency 6 3 3 4" xfId="2719"/>
    <cellStyle name="Currency 6 3 3 5" xfId="2720"/>
    <cellStyle name="Currency 6 3 4" xfId="2721"/>
    <cellStyle name="Currency 6 3 4 2" xfId="2722"/>
    <cellStyle name="Currency 6 3 4 2 2" xfId="2723"/>
    <cellStyle name="Currency 6 3 4 3" xfId="2724"/>
    <cellStyle name="Currency 6 3 4 4" xfId="2725"/>
    <cellStyle name="Currency 6 3 4 5" xfId="2726"/>
    <cellStyle name="Currency 6 3 5" xfId="2727"/>
    <cellStyle name="Currency 6 3 5 2" xfId="2728"/>
    <cellStyle name="Currency 6 3 5 2 2" xfId="2729"/>
    <cellStyle name="Currency 6 3 5 3" xfId="2730"/>
    <cellStyle name="Currency 6 3 5 4" xfId="2731"/>
    <cellStyle name="Currency 6 3 5 5" xfId="2732"/>
    <cellStyle name="Currency 6 3 6" xfId="2733"/>
    <cellStyle name="Currency 6 3 6 2" xfId="2734"/>
    <cellStyle name="Currency 6 3 7" xfId="2735"/>
    <cellStyle name="Currency 6 3 8" xfId="2736"/>
    <cellStyle name="Currency 6 3 9" xfId="2737"/>
    <cellStyle name="Currency 6 4" xfId="2738"/>
    <cellStyle name="Currency 6 4 2" xfId="2739"/>
    <cellStyle name="Currency 6 4 2 2" xfId="2740"/>
    <cellStyle name="Currency 6 4 2 2 2" xfId="2741"/>
    <cellStyle name="Currency 6 4 2 3" xfId="2742"/>
    <cellStyle name="Currency 6 4 2 4" xfId="2743"/>
    <cellStyle name="Currency 6 4 2 5" xfId="2744"/>
    <cellStyle name="Currency 6 4 3" xfId="2745"/>
    <cellStyle name="Currency 6 4 3 2" xfId="2746"/>
    <cellStyle name="Currency 6 4 3 2 2" xfId="2747"/>
    <cellStyle name="Currency 6 4 3 3" xfId="2748"/>
    <cellStyle name="Currency 6 4 3 4" xfId="2749"/>
    <cellStyle name="Currency 6 4 3 5" xfId="2750"/>
    <cellStyle name="Currency 6 4 4" xfId="2751"/>
    <cellStyle name="Currency 6 4 4 2" xfId="2752"/>
    <cellStyle name="Currency 6 4 4 2 2" xfId="2753"/>
    <cellStyle name="Currency 6 4 4 3" xfId="2754"/>
    <cellStyle name="Currency 6 4 4 4" xfId="2755"/>
    <cellStyle name="Currency 6 4 4 5" xfId="2756"/>
    <cellStyle name="Currency 6 4 5" xfId="2757"/>
    <cellStyle name="Currency 6 4 5 2" xfId="2758"/>
    <cellStyle name="Currency 6 4 6" xfId="2759"/>
    <cellStyle name="Currency 6 4 7" xfId="2760"/>
    <cellStyle name="Currency 6 4 8" xfId="2761"/>
    <cellStyle name="Currency 6 5" xfId="2762"/>
    <cellStyle name="Currency 6 5 2" xfId="2763"/>
    <cellStyle name="Currency 6 5 2 2" xfId="2764"/>
    <cellStyle name="Currency 6 5 3" xfId="2765"/>
    <cellStyle name="Currency 6 5 4" xfId="2766"/>
    <cellStyle name="Currency 6 5 5" xfId="2767"/>
    <cellStyle name="Currency 6 6" xfId="2768"/>
    <cellStyle name="Currency 6 6 2" xfId="2769"/>
    <cellStyle name="Currency 6 6 2 2" xfId="2770"/>
    <cellStyle name="Currency 6 6 3" xfId="2771"/>
    <cellStyle name="Currency 6 6 4" xfId="2772"/>
    <cellStyle name="Currency 6 6 5" xfId="2773"/>
    <cellStyle name="Currency 6 7" xfId="2774"/>
    <cellStyle name="Currency 6 7 2" xfId="2775"/>
    <cellStyle name="Currency 6 7 2 2" xfId="2776"/>
    <cellStyle name="Currency 6 7 3" xfId="2777"/>
    <cellStyle name="Currency 6 7 4" xfId="2778"/>
    <cellStyle name="Currency 6 7 5" xfId="2779"/>
    <cellStyle name="Currency 6 8" xfId="2780"/>
    <cellStyle name="Currency 6 8 2" xfId="2781"/>
    <cellStyle name="Currency 6 9" xfId="2782"/>
    <cellStyle name="Currency 7" xfId="2783"/>
    <cellStyle name="Currency 7 10" xfId="2784"/>
    <cellStyle name="Currency 7 11" xfId="2785"/>
    <cellStyle name="Currency 7 2" xfId="2786"/>
    <cellStyle name="Currency 7 2 2" xfId="2787"/>
    <cellStyle name="Currency 7 2 2 2" xfId="2788"/>
    <cellStyle name="Currency 7 2 2 2 2" xfId="2789"/>
    <cellStyle name="Currency 7 2 2 2 2 2" xfId="2790"/>
    <cellStyle name="Currency 7 2 2 2 3" xfId="2791"/>
    <cellStyle name="Currency 7 2 2 2 4" xfId="2792"/>
    <cellStyle name="Currency 7 2 2 2 5" xfId="2793"/>
    <cellStyle name="Currency 7 2 2 3" xfId="2794"/>
    <cellStyle name="Currency 7 2 2 3 2" xfId="2795"/>
    <cellStyle name="Currency 7 2 2 3 2 2" xfId="2796"/>
    <cellStyle name="Currency 7 2 2 3 3" xfId="2797"/>
    <cellStyle name="Currency 7 2 2 3 4" xfId="2798"/>
    <cellStyle name="Currency 7 2 2 3 5" xfId="2799"/>
    <cellStyle name="Currency 7 2 2 4" xfId="2800"/>
    <cellStyle name="Currency 7 2 2 4 2" xfId="2801"/>
    <cellStyle name="Currency 7 2 2 4 2 2" xfId="2802"/>
    <cellStyle name="Currency 7 2 2 4 3" xfId="2803"/>
    <cellStyle name="Currency 7 2 2 4 4" xfId="2804"/>
    <cellStyle name="Currency 7 2 2 4 5" xfId="2805"/>
    <cellStyle name="Currency 7 2 2 5" xfId="2806"/>
    <cellStyle name="Currency 7 2 2 5 2" xfId="2807"/>
    <cellStyle name="Currency 7 2 2 6" xfId="2808"/>
    <cellStyle name="Currency 7 2 2 7" xfId="2809"/>
    <cellStyle name="Currency 7 2 2 8" xfId="2810"/>
    <cellStyle name="Currency 7 2 3" xfId="2811"/>
    <cellStyle name="Currency 7 2 3 2" xfId="2812"/>
    <cellStyle name="Currency 7 2 3 2 2" xfId="2813"/>
    <cellStyle name="Currency 7 2 3 3" xfId="2814"/>
    <cellStyle name="Currency 7 2 3 4" xfId="2815"/>
    <cellStyle name="Currency 7 2 3 5" xfId="2816"/>
    <cellStyle name="Currency 7 2 4" xfId="2817"/>
    <cellStyle name="Currency 7 2 4 2" xfId="2818"/>
    <cellStyle name="Currency 7 2 4 2 2" xfId="2819"/>
    <cellStyle name="Currency 7 2 4 3" xfId="2820"/>
    <cellStyle name="Currency 7 2 4 4" xfId="2821"/>
    <cellStyle name="Currency 7 2 4 5" xfId="2822"/>
    <cellStyle name="Currency 7 2 5" xfId="2823"/>
    <cellStyle name="Currency 7 2 5 2" xfId="2824"/>
    <cellStyle name="Currency 7 2 5 2 2" xfId="2825"/>
    <cellStyle name="Currency 7 2 5 3" xfId="2826"/>
    <cellStyle name="Currency 7 2 5 4" xfId="2827"/>
    <cellStyle name="Currency 7 2 5 5" xfId="2828"/>
    <cellStyle name="Currency 7 2 6" xfId="2829"/>
    <cellStyle name="Currency 7 2 6 2" xfId="2830"/>
    <cellStyle name="Currency 7 2 7" xfId="2831"/>
    <cellStyle name="Currency 7 2 8" xfId="2832"/>
    <cellStyle name="Currency 7 2 9" xfId="2833"/>
    <cellStyle name="Currency 7 3" xfId="2834"/>
    <cellStyle name="Currency 7 3 2" xfId="2835"/>
    <cellStyle name="Currency 7 3 2 2" xfId="2836"/>
    <cellStyle name="Currency 7 3 2 2 2" xfId="2837"/>
    <cellStyle name="Currency 7 3 2 2 2 2" xfId="2838"/>
    <cellStyle name="Currency 7 3 2 2 3" xfId="2839"/>
    <cellStyle name="Currency 7 3 2 2 4" xfId="2840"/>
    <cellStyle name="Currency 7 3 2 2 5" xfId="2841"/>
    <cellStyle name="Currency 7 3 2 3" xfId="2842"/>
    <cellStyle name="Currency 7 3 2 3 2" xfId="2843"/>
    <cellStyle name="Currency 7 3 2 3 2 2" xfId="2844"/>
    <cellStyle name="Currency 7 3 2 3 3" xfId="2845"/>
    <cellStyle name="Currency 7 3 2 3 4" xfId="2846"/>
    <cellStyle name="Currency 7 3 2 3 5" xfId="2847"/>
    <cellStyle name="Currency 7 3 2 4" xfId="2848"/>
    <cellStyle name="Currency 7 3 2 4 2" xfId="2849"/>
    <cellStyle name="Currency 7 3 2 4 2 2" xfId="2850"/>
    <cellStyle name="Currency 7 3 2 4 3" xfId="2851"/>
    <cellStyle name="Currency 7 3 2 4 4" xfId="2852"/>
    <cellStyle name="Currency 7 3 2 4 5" xfId="2853"/>
    <cellStyle name="Currency 7 3 2 5" xfId="2854"/>
    <cellStyle name="Currency 7 3 2 5 2" xfId="2855"/>
    <cellStyle name="Currency 7 3 2 6" xfId="2856"/>
    <cellStyle name="Currency 7 3 2 7" xfId="2857"/>
    <cellStyle name="Currency 7 3 2 8" xfId="2858"/>
    <cellStyle name="Currency 7 3 3" xfId="2859"/>
    <cellStyle name="Currency 7 3 3 2" xfId="2860"/>
    <cellStyle name="Currency 7 3 3 2 2" xfId="2861"/>
    <cellStyle name="Currency 7 3 3 3" xfId="2862"/>
    <cellStyle name="Currency 7 3 3 4" xfId="2863"/>
    <cellStyle name="Currency 7 3 3 5" xfId="2864"/>
    <cellStyle name="Currency 7 3 4" xfId="2865"/>
    <cellStyle name="Currency 7 3 4 2" xfId="2866"/>
    <cellStyle name="Currency 7 3 4 2 2" xfId="2867"/>
    <cellStyle name="Currency 7 3 4 3" xfId="2868"/>
    <cellStyle name="Currency 7 3 4 4" xfId="2869"/>
    <cellStyle name="Currency 7 3 4 5" xfId="2870"/>
    <cellStyle name="Currency 7 3 5" xfId="2871"/>
    <cellStyle name="Currency 7 3 5 2" xfId="2872"/>
    <cellStyle name="Currency 7 3 5 2 2" xfId="2873"/>
    <cellStyle name="Currency 7 3 5 3" xfId="2874"/>
    <cellStyle name="Currency 7 3 5 4" xfId="2875"/>
    <cellStyle name="Currency 7 3 5 5" xfId="2876"/>
    <cellStyle name="Currency 7 3 6" xfId="2877"/>
    <cellStyle name="Currency 7 3 6 2" xfId="2878"/>
    <cellStyle name="Currency 7 3 7" xfId="2879"/>
    <cellStyle name="Currency 7 3 8" xfId="2880"/>
    <cellStyle name="Currency 7 3 9" xfId="2881"/>
    <cellStyle name="Currency 7 4" xfId="2882"/>
    <cellStyle name="Currency 7 4 2" xfId="2883"/>
    <cellStyle name="Currency 7 4 2 2" xfId="2884"/>
    <cellStyle name="Currency 7 4 2 2 2" xfId="2885"/>
    <cellStyle name="Currency 7 4 2 3" xfId="2886"/>
    <cellStyle name="Currency 7 4 2 4" xfId="2887"/>
    <cellStyle name="Currency 7 4 2 5" xfId="2888"/>
    <cellStyle name="Currency 7 4 3" xfId="2889"/>
    <cellStyle name="Currency 7 4 3 2" xfId="2890"/>
    <cellStyle name="Currency 7 4 3 2 2" xfId="2891"/>
    <cellStyle name="Currency 7 4 3 3" xfId="2892"/>
    <cellStyle name="Currency 7 4 3 4" xfId="2893"/>
    <cellStyle name="Currency 7 4 3 5" xfId="2894"/>
    <cellStyle name="Currency 7 4 4" xfId="2895"/>
    <cellStyle name="Currency 7 4 4 2" xfId="2896"/>
    <cellStyle name="Currency 7 4 4 2 2" xfId="2897"/>
    <cellStyle name="Currency 7 4 4 3" xfId="2898"/>
    <cellStyle name="Currency 7 4 4 4" xfId="2899"/>
    <cellStyle name="Currency 7 4 4 5" xfId="2900"/>
    <cellStyle name="Currency 7 4 5" xfId="2901"/>
    <cellStyle name="Currency 7 4 5 2" xfId="2902"/>
    <cellStyle name="Currency 7 4 6" xfId="2903"/>
    <cellStyle name="Currency 7 4 7" xfId="2904"/>
    <cellStyle name="Currency 7 4 8" xfId="2905"/>
    <cellStyle name="Currency 7 5" xfId="2906"/>
    <cellStyle name="Currency 7 5 2" xfId="2907"/>
    <cellStyle name="Currency 7 5 2 2" xfId="2908"/>
    <cellStyle name="Currency 7 5 3" xfId="2909"/>
    <cellStyle name="Currency 7 5 4" xfId="2910"/>
    <cellStyle name="Currency 7 5 5" xfId="2911"/>
    <cellStyle name="Currency 7 6" xfId="2912"/>
    <cellStyle name="Currency 7 6 2" xfId="2913"/>
    <cellStyle name="Currency 7 6 2 2" xfId="2914"/>
    <cellStyle name="Currency 7 6 3" xfId="2915"/>
    <cellStyle name="Currency 7 6 4" xfId="2916"/>
    <cellStyle name="Currency 7 6 5" xfId="2917"/>
    <cellStyle name="Currency 7 7" xfId="2918"/>
    <cellStyle name="Currency 7 7 2" xfId="2919"/>
    <cellStyle name="Currency 7 7 2 2" xfId="2920"/>
    <cellStyle name="Currency 7 7 3" xfId="2921"/>
    <cellStyle name="Currency 7 7 4" xfId="2922"/>
    <cellStyle name="Currency 7 7 5" xfId="2923"/>
    <cellStyle name="Currency 7 8" xfId="2924"/>
    <cellStyle name="Currency 7 8 2" xfId="2925"/>
    <cellStyle name="Currency 7 9" xfId="2926"/>
    <cellStyle name="Currency 8" xfId="2927"/>
    <cellStyle name="Currency 8 10" xfId="2928"/>
    <cellStyle name="Currency 8 11" xfId="2929"/>
    <cellStyle name="Currency 8 2" xfId="2930"/>
    <cellStyle name="Currency 8 2 2" xfId="2931"/>
    <cellStyle name="Currency 8 2 2 2" xfId="2932"/>
    <cellStyle name="Currency 8 2 2 2 2" xfId="2933"/>
    <cellStyle name="Currency 8 2 2 2 2 2" xfId="2934"/>
    <cellStyle name="Currency 8 2 2 2 3" xfId="2935"/>
    <cellStyle name="Currency 8 2 2 2 4" xfId="2936"/>
    <cellStyle name="Currency 8 2 2 2 5" xfId="2937"/>
    <cellStyle name="Currency 8 2 2 3" xfId="2938"/>
    <cellStyle name="Currency 8 2 2 3 2" xfId="2939"/>
    <cellStyle name="Currency 8 2 2 3 2 2" xfId="2940"/>
    <cellStyle name="Currency 8 2 2 3 3" xfId="2941"/>
    <cellStyle name="Currency 8 2 2 3 4" xfId="2942"/>
    <cellStyle name="Currency 8 2 2 3 5" xfId="2943"/>
    <cellStyle name="Currency 8 2 2 4" xfId="2944"/>
    <cellStyle name="Currency 8 2 2 4 2" xfId="2945"/>
    <cellStyle name="Currency 8 2 2 4 2 2" xfId="2946"/>
    <cellStyle name="Currency 8 2 2 4 3" xfId="2947"/>
    <cellStyle name="Currency 8 2 2 4 4" xfId="2948"/>
    <cellStyle name="Currency 8 2 2 4 5" xfId="2949"/>
    <cellStyle name="Currency 8 2 2 5" xfId="2950"/>
    <cellStyle name="Currency 8 2 2 5 2" xfId="2951"/>
    <cellStyle name="Currency 8 2 2 6" xfId="2952"/>
    <cellStyle name="Currency 8 2 2 7" xfId="2953"/>
    <cellStyle name="Currency 8 2 2 8" xfId="2954"/>
    <cellStyle name="Currency 8 2 3" xfId="2955"/>
    <cellStyle name="Currency 8 2 3 2" xfId="2956"/>
    <cellStyle name="Currency 8 2 3 2 2" xfId="2957"/>
    <cellStyle name="Currency 8 2 3 3" xfId="2958"/>
    <cellStyle name="Currency 8 2 3 4" xfId="2959"/>
    <cellStyle name="Currency 8 2 3 5" xfId="2960"/>
    <cellStyle name="Currency 8 2 4" xfId="2961"/>
    <cellStyle name="Currency 8 2 4 2" xfId="2962"/>
    <cellStyle name="Currency 8 2 4 2 2" xfId="2963"/>
    <cellStyle name="Currency 8 2 4 3" xfId="2964"/>
    <cellStyle name="Currency 8 2 4 4" xfId="2965"/>
    <cellStyle name="Currency 8 2 4 5" xfId="2966"/>
    <cellStyle name="Currency 8 2 5" xfId="2967"/>
    <cellStyle name="Currency 8 2 5 2" xfId="2968"/>
    <cellStyle name="Currency 8 2 5 2 2" xfId="2969"/>
    <cellStyle name="Currency 8 2 5 3" xfId="2970"/>
    <cellStyle name="Currency 8 2 5 4" xfId="2971"/>
    <cellStyle name="Currency 8 2 5 5" xfId="2972"/>
    <cellStyle name="Currency 8 2 6" xfId="2973"/>
    <cellStyle name="Currency 8 2 6 2" xfId="2974"/>
    <cellStyle name="Currency 8 2 7" xfId="2975"/>
    <cellStyle name="Currency 8 2 8" xfId="2976"/>
    <cellStyle name="Currency 8 2 9" xfId="2977"/>
    <cellStyle name="Currency 8 3" xfId="2978"/>
    <cellStyle name="Currency 8 3 2" xfId="2979"/>
    <cellStyle name="Currency 8 3 2 2" xfId="2980"/>
    <cellStyle name="Currency 8 3 2 2 2" xfId="2981"/>
    <cellStyle name="Currency 8 3 2 2 2 2" xfId="2982"/>
    <cellStyle name="Currency 8 3 2 2 3" xfId="2983"/>
    <cellStyle name="Currency 8 3 2 2 4" xfId="2984"/>
    <cellStyle name="Currency 8 3 2 2 5" xfId="2985"/>
    <cellStyle name="Currency 8 3 2 3" xfId="2986"/>
    <cellStyle name="Currency 8 3 2 3 2" xfId="2987"/>
    <cellStyle name="Currency 8 3 2 3 2 2" xfId="2988"/>
    <cellStyle name="Currency 8 3 2 3 3" xfId="2989"/>
    <cellStyle name="Currency 8 3 2 3 4" xfId="2990"/>
    <cellStyle name="Currency 8 3 2 3 5" xfId="2991"/>
    <cellStyle name="Currency 8 3 2 4" xfId="2992"/>
    <cellStyle name="Currency 8 3 2 4 2" xfId="2993"/>
    <cellStyle name="Currency 8 3 2 4 2 2" xfId="2994"/>
    <cellStyle name="Currency 8 3 2 4 3" xfId="2995"/>
    <cellStyle name="Currency 8 3 2 4 4" xfId="2996"/>
    <cellStyle name="Currency 8 3 2 4 5" xfId="2997"/>
    <cellStyle name="Currency 8 3 2 5" xfId="2998"/>
    <cellStyle name="Currency 8 3 2 5 2" xfId="2999"/>
    <cellStyle name="Currency 8 3 2 6" xfId="3000"/>
    <cellStyle name="Currency 8 3 2 7" xfId="3001"/>
    <cellStyle name="Currency 8 3 2 8" xfId="3002"/>
    <cellStyle name="Currency 8 3 3" xfId="3003"/>
    <cellStyle name="Currency 8 3 3 2" xfId="3004"/>
    <cellStyle name="Currency 8 3 3 2 2" xfId="3005"/>
    <cellStyle name="Currency 8 3 3 3" xfId="3006"/>
    <cellStyle name="Currency 8 3 3 4" xfId="3007"/>
    <cellStyle name="Currency 8 3 3 5" xfId="3008"/>
    <cellStyle name="Currency 8 3 4" xfId="3009"/>
    <cellStyle name="Currency 8 3 4 2" xfId="3010"/>
    <cellStyle name="Currency 8 3 4 2 2" xfId="3011"/>
    <cellStyle name="Currency 8 3 4 3" xfId="3012"/>
    <cellStyle name="Currency 8 3 4 4" xfId="3013"/>
    <cellStyle name="Currency 8 3 4 5" xfId="3014"/>
    <cellStyle name="Currency 8 3 5" xfId="3015"/>
    <cellStyle name="Currency 8 3 5 2" xfId="3016"/>
    <cellStyle name="Currency 8 3 5 2 2" xfId="3017"/>
    <cellStyle name="Currency 8 3 5 3" xfId="3018"/>
    <cellStyle name="Currency 8 3 5 4" xfId="3019"/>
    <cellStyle name="Currency 8 3 5 5" xfId="3020"/>
    <cellStyle name="Currency 8 3 6" xfId="3021"/>
    <cellStyle name="Currency 8 3 6 2" xfId="3022"/>
    <cellStyle name="Currency 8 3 7" xfId="3023"/>
    <cellStyle name="Currency 8 3 8" xfId="3024"/>
    <cellStyle name="Currency 8 3 9" xfId="3025"/>
    <cellStyle name="Currency 8 4" xfId="3026"/>
    <cellStyle name="Currency 8 4 2" xfId="3027"/>
    <cellStyle name="Currency 8 4 2 2" xfId="3028"/>
    <cellStyle name="Currency 8 4 2 2 2" xfId="3029"/>
    <cellStyle name="Currency 8 4 2 3" xfId="3030"/>
    <cellStyle name="Currency 8 4 2 4" xfId="3031"/>
    <cellStyle name="Currency 8 4 2 5" xfId="3032"/>
    <cellStyle name="Currency 8 4 3" xfId="3033"/>
    <cellStyle name="Currency 8 4 3 2" xfId="3034"/>
    <cellStyle name="Currency 8 4 3 2 2" xfId="3035"/>
    <cellStyle name="Currency 8 4 3 3" xfId="3036"/>
    <cellStyle name="Currency 8 4 3 4" xfId="3037"/>
    <cellStyle name="Currency 8 4 3 5" xfId="3038"/>
    <cellStyle name="Currency 8 4 4" xfId="3039"/>
    <cellStyle name="Currency 8 4 4 2" xfId="3040"/>
    <cellStyle name="Currency 8 4 4 2 2" xfId="3041"/>
    <cellStyle name="Currency 8 4 4 3" xfId="3042"/>
    <cellStyle name="Currency 8 4 4 4" xfId="3043"/>
    <cellStyle name="Currency 8 4 4 5" xfId="3044"/>
    <cellStyle name="Currency 8 4 5" xfId="3045"/>
    <cellStyle name="Currency 8 4 5 2" xfId="3046"/>
    <cellStyle name="Currency 8 4 6" xfId="3047"/>
    <cellStyle name="Currency 8 4 7" xfId="3048"/>
    <cellStyle name="Currency 8 4 8" xfId="3049"/>
    <cellStyle name="Currency 8 5" xfId="3050"/>
    <cellStyle name="Currency 8 5 2" xfId="3051"/>
    <cellStyle name="Currency 8 5 2 2" xfId="3052"/>
    <cellStyle name="Currency 8 5 3" xfId="3053"/>
    <cellStyle name="Currency 8 5 4" xfId="3054"/>
    <cellStyle name="Currency 8 5 5" xfId="3055"/>
    <cellStyle name="Currency 8 6" xfId="3056"/>
    <cellStyle name="Currency 8 6 2" xfId="3057"/>
    <cellStyle name="Currency 8 6 2 2" xfId="3058"/>
    <cellStyle name="Currency 8 6 3" xfId="3059"/>
    <cellStyle name="Currency 8 6 4" xfId="3060"/>
    <cellStyle name="Currency 8 6 5" xfId="3061"/>
    <cellStyle name="Currency 8 7" xfId="3062"/>
    <cellStyle name="Currency 8 7 2" xfId="3063"/>
    <cellStyle name="Currency 8 7 2 2" xfId="3064"/>
    <cellStyle name="Currency 8 7 3" xfId="3065"/>
    <cellStyle name="Currency 8 7 4" xfId="3066"/>
    <cellStyle name="Currency 8 7 5" xfId="3067"/>
    <cellStyle name="Currency 8 8" xfId="3068"/>
    <cellStyle name="Currency 8 8 2" xfId="3069"/>
    <cellStyle name="Currency 8 9" xfId="3070"/>
    <cellStyle name="Currency 9" xfId="3071"/>
    <cellStyle name="Currency 9 10" xfId="3072"/>
    <cellStyle name="Currency 9 11" xfId="3073"/>
    <cellStyle name="Currency 9 2" xfId="3074"/>
    <cellStyle name="Currency 9 2 2" xfId="3075"/>
    <cellStyle name="Currency 9 2 2 2" xfId="3076"/>
    <cellStyle name="Currency 9 2 2 2 2" xfId="3077"/>
    <cellStyle name="Currency 9 2 2 2 2 2" xfId="3078"/>
    <cellStyle name="Currency 9 2 2 2 3" xfId="3079"/>
    <cellStyle name="Currency 9 2 2 2 4" xfId="3080"/>
    <cellStyle name="Currency 9 2 2 2 5" xfId="3081"/>
    <cellStyle name="Currency 9 2 2 3" xfId="3082"/>
    <cellStyle name="Currency 9 2 2 3 2" xfId="3083"/>
    <cellStyle name="Currency 9 2 2 3 2 2" xfId="3084"/>
    <cellStyle name="Currency 9 2 2 3 3" xfId="3085"/>
    <cellStyle name="Currency 9 2 2 3 4" xfId="3086"/>
    <cellStyle name="Currency 9 2 2 3 5" xfId="3087"/>
    <cellStyle name="Currency 9 2 2 4" xfId="3088"/>
    <cellStyle name="Currency 9 2 2 4 2" xfId="3089"/>
    <cellStyle name="Currency 9 2 2 4 2 2" xfId="3090"/>
    <cellStyle name="Currency 9 2 2 4 3" xfId="3091"/>
    <cellStyle name="Currency 9 2 2 4 4" xfId="3092"/>
    <cellStyle name="Currency 9 2 2 4 5" xfId="3093"/>
    <cellStyle name="Currency 9 2 2 5" xfId="3094"/>
    <cellStyle name="Currency 9 2 2 5 2" xfId="3095"/>
    <cellStyle name="Currency 9 2 2 6" xfId="3096"/>
    <cellStyle name="Currency 9 2 2 7" xfId="3097"/>
    <cellStyle name="Currency 9 2 2 8" xfId="3098"/>
    <cellStyle name="Currency 9 2 3" xfId="3099"/>
    <cellStyle name="Currency 9 2 3 2" xfId="3100"/>
    <cellStyle name="Currency 9 2 3 2 2" xfId="3101"/>
    <cellStyle name="Currency 9 2 3 3" xfId="3102"/>
    <cellStyle name="Currency 9 2 3 4" xfId="3103"/>
    <cellStyle name="Currency 9 2 3 5" xfId="3104"/>
    <cellStyle name="Currency 9 2 4" xfId="3105"/>
    <cellStyle name="Currency 9 2 4 2" xfId="3106"/>
    <cellStyle name="Currency 9 2 4 2 2" xfId="3107"/>
    <cellStyle name="Currency 9 2 4 3" xfId="3108"/>
    <cellStyle name="Currency 9 2 4 4" xfId="3109"/>
    <cellStyle name="Currency 9 2 4 5" xfId="3110"/>
    <cellStyle name="Currency 9 2 5" xfId="3111"/>
    <cellStyle name="Currency 9 2 5 2" xfId="3112"/>
    <cellStyle name="Currency 9 2 5 2 2" xfId="3113"/>
    <cellStyle name="Currency 9 2 5 3" xfId="3114"/>
    <cellStyle name="Currency 9 2 5 4" xfId="3115"/>
    <cellStyle name="Currency 9 2 5 5" xfId="3116"/>
    <cellStyle name="Currency 9 2 6" xfId="3117"/>
    <cellStyle name="Currency 9 2 6 2" xfId="3118"/>
    <cellStyle name="Currency 9 2 7" xfId="3119"/>
    <cellStyle name="Currency 9 2 8" xfId="3120"/>
    <cellStyle name="Currency 9 2 9" xfId="3121"/>
    <cellStyle name="Currency 9 3" xfId="3122"/>
    <cellStyle name="Currency 9 3 2" xfId="3123"/>
    <cellStyle name="Currency 9 3 2 2" xfId="3124"/>
    <cellStyle name="Currency 9 3 2 2 2" xfId="3125"/>
    <cellStyle name="Currency 9 3 2 2 2 2" xfId="3126"/>
    <cellStyle name="Currency 9 3 2 2 3" xfId="3127"/>
    <cellStyle name="Currency 9 3 2 2 4" xfId="3128"/>
    <cellStyle name="Currency 9 3 2 2 5" xfId="3129"/>
    <cellStyle name="Currency 9 3 2 3" xfId="3130"/>
    <cellStyle name="Currency 9 3 2 3 2" xfId="3131"/>
    <cellStyle name="Currency 9 3 2 3 2 2" xfId="3132"/>
    <cellStyle name="Currency 9 3 2 3 3" xfId="3133"/>
    <cellStyle name="Currency 9 3 2 3 4" xfId="3134"/>
    <cellStyle name="Currency 9 3 2 3 5" xfId="3135"/>
    <cellStyle name="Currency 9 3 2 4" xfId="3136"/>
    <cellStyle name="Currency 9 3 2 4 2" xfId="3137"/>
    <cellStyle name="Currency 9 3 2 4 2 2" xfId="3138"/>
    <cellStyle name="Currency 9 3 2 4 3" xfId="3139"/>
    <cellStyle name="Currency 9 3 2 4 4" xfId="3140"/>
    <cellStyle name="Currency 9 3 2 4 5" xfId="3141"/>
    <cellStyle name="Currency 9 3 2 5" xfId="3142"/>
    <cellStyle name="Currency 9 3 2 5 2" xfId="3143"/>
    <cellStyle name="Currency 9 3 2 6" xfId="3144"/>
    <cellStyle name="Currency 9 3 2 7" xfId="3145"/>
    <cellStyle name="Currency 9 3 2 8" xfId="3146"/>
    <cellStyle name="Currency 9 3 3" xfId="3147"/>
    <cellStyle name="Currency 9 3 3 2" xfId="3148"/>
    <cellStyle name="Currency 9 3 3 2 2" xfId="3149"/>
    <cellStyle name="Currency 9 3 3 3" xfId="3150"/>
    <cellStyle name="Currency 9 3 3 4" xfId="3151"/>
    <cellStyle name="Currency 9 3 3 5" xfId="3152"/>
    <cellStyle name="Currency 9 3 4" xfId="3153"/>
    <cellStyle name="Currency 9 3 4 2" xfId="3154"/>
    <cellStyle name="Currency 9 3 4 2 2" xfId="3155"/>
    <cellStyle name="Currency 9 3 4 3" xfId="3156"/>
    <cellStyle name="Currency 9 3 4 4" xfId="3157"/>
    <cellStyle name="Currency 9 3 4 5" xfId="3158"/>
    <cellStyle name="Currency 9 3 5" xfId="3159"/>
    <cellStyle name="Currency 9 3 5 2" xfId="3160"/>
    <cellStyle name="Currency 9 3 5 2 2" xfId="3161"/>
    <cellStyle name="Currency 9 3 5 3" xfId="3162"/>
    <cellStyle name="Currency 9 3 5 4" xfId="3163"/>
    <cellStyle name="Currency 9 3 5 5" xfId="3164"/>
    <cellStyle name="Currency 9 3 6" xfId="3165"/>
    <cellStyle name="Currency 9 3 6 2" xfId="3166"/>
    <cellStyle name="Currency 9 3 7" xfId="3167"/>
    <cellStyle name="Currency 9 3 8" xfId="3168"/>
    <cellStyle name="Currency 9 3 9" xfId="3169"/>
    <cellStyle name="Currency 9 4" xfId="3170"/>
    <cellStyle name="Currency 9 4 2" xfId="3171"/>
    <cellStyle name="Currency 9 4 2 2" xfId="3172"/>
    <cellStyle name="Currency 9 4 2 2 2" xfId="3173"/>
    <cellStyle name="Currency 9 4 2 3" xfId="3174"/>
    <cellStyle name="Currency 9 4 2 4" xfId="3175"/>
    <cellStyle name="Currency 9 4 2 5" xfId="3176"/>
    <cellStyle name="Currency 9 4 3" xfId="3177"/>
    <cellStyle name="Currency 9 4 3 2" xfId="3178"/>
    <cellStyle name="Currency 9 4 3 2 2" xfId="3179"/>
    <cellStyle name="Currency 9 4 3 3" xfId="3180"/>
    <cellStyle name="Currency 9 4 3 4" xfId="3181"/>
    <cellStyle name="Currency 9 4 3 5" xfId="3182"/>
    <cellStyle name="Currency 9 4 4" xfId="3183"/>
    <cellStyle name="Currency 9 4 4 2" xfId="3184"/>
    <cellStyle name="Currency 9 4 4 2 2" xfId="3185"/>
    <cellStyle name="Currency 9 4 4 3" xfId="3186"/>
    <cellStyle name="Currency 9 4 4 4" xfId="3187"/>
    <cellStyle name="Currency 9 4 4 5" xfId="3188"/>
    <cellStyle name="Currency 9 4 5" xfId="3189"/>
    <cellStyle name="Currency 9 4 5 2" xfId="3190"/>
    <cellStyle name="Currency 9 4 6" xfId="3191"/>
    <cellStyle name="Currency 9 4 7" xfId="3192"/>
    <cellStyle name="Currency 9 4 8" xfId="3193"/>
    <cellStyle name="Currency 9 5" xfId="3194"/>
    <cellStyle name="Currency 9 5 2" xfId="3195"/>
    <cellStyle name="Currency 9 5 2 2" xfId="3196"/>
    <cellStyle name="Currency 9 5 3" xfId="3197"/>
    <cellStyle name="Currency 9 5 4" xfId="3198"/>
    <cellStyle name="Currency 9 5 5" xfId="3199"/>
    <cellStyle name="Currency 9 6" xfId="3200"/>
    <cellStyle name="Currency 9 6 2" xfId="3201"/>
    <cellStyle name="Currency 9 6 2 2" xfId="3202"/>
    <cellStyle name="Currency 9 6 3" xfId="3203"/>
    <cellStyle name="Currency 9 6 4" xfId="3204"/>
    <cellStyle name="Currency 9 6 5" xfId="3205"/>
    <cellStyle name="Currency 9 7" xfId="3206"/>
    <cellStyle name="Currency 9 7 2" xfId="3207"/>
    <cellStyle name="Currency 9 7 2 2" xfId="3208"/>
    <cellStyle name="Currency 9 7 3" xfId="3209"/>
    <cellStyle name="Currency 9 7 4" xfId="3210"/>
    <cellStyle name="Currency 9 7 5" xfId="3211"/>
    <cellStyle name="Currency 9 8" xfId="3212"/>
    <cellStyle name="Currency 9 8 2" xfId="3213"/>
    <cellStyle name="Currency 9 9" xfId="3214"/>
    <cellStyle name="Currency0" xfId="3215"/>
    <cellStyle name="Currency0 2" xfId="3216"/>
    <cellStyle name="Date" xfId="3217"/>
    <cellStyle name="Date 2" xfId="3218"/>
    <cellStyle name="Dezimal [0]_Compiling Utility Macros" xfId="3219"/>
    <cellStyle name="Dezimal_Compiling Utility Macros" xfId="3220"/>
    <cellStyle name="Diseño" xfId="3221"/>
    <cellStyle name="Emphasis 1" xfId="3222"/>
    <cellStyle name="Emphasis 1 2" xfId="3223"/>
    <cellStyle name="Emphasis 1 3" xfId="3224"/>
    <cellStyle name="Emphasis 1 4" xfId="3225"/>
    <cellStyle name="Emphasis 1 5" xfId="3226"/>
    <cellStyle name="Emphasis 2" xfId="3227"/>
    <cellStyle name="Emphasis 2 2" xfId="3228"/>
    <cellStyle name="Emphasis 2 3" xfId="3229"/>
    <cellStyle name="Emphasis 2 4" xfId="3230"/>
    <cellStyle name="Emphasis 2 5" xfId="3231"/>
    <cellStyle name="Emphasis 3" xfId="3232"/>
    <cellStyle name="Emphasis 3 2" xfId="3233"/>
    <cellStyle name="Emphasis 3 3" xfId="3234"/>
    <cellStyle name="Emphasis 3 4" xfId="3235"/>
    <cellStyle name="Emphasis 3 5" xfId="3236"/>
    <cellStyle name="Encabezado 1" xfId="3237"/>
    <cellStyle name="Encabezado 2" xfId="3238"/>
    <cellStyle name="Encabezado 4 2" xfId="3239"/>
    <cellStyle name="Encabezado 4 2 2" xfId="3240"/>
    <cellStyle name="Encabezado 4 3" xfId="3241"/>
    <cellStyle name="Encabezado 4 4" xfId="3242"/>
    <cellStyle name="Énfasis 1" xfId="3243"/>
    <cellStyle name="Énfasis 2" xfId="3244"/>
    <cellStyle name="Énfasis 3" xfId="3245"/>
    <cellStyle name="Énfasis1 - 20%" xfId="3246"/>
    <cellStyle name="Énfasis1 - 20% 2" xfId="3247"/>
    <cellStyle name="Énfasis1 - 40%" xfId="3248"/>
    <cellStyle name="Énfasis1 - 40% 2" xfId="3249"/>
    <cellStyle name="Énfasis1 - 60%" xfId="3250"/>
    <cellStyle name="Énfasis1 2" xfId="3251"/>
    <cellStyle name="Énfasis1 2 2" xfId="3252"/>
    <cellStyle name="Énfasis1 3" xfId="3253"/>
    <cellStyle name="Énfasis1 4" xfId="3254"/>
    <cellStyle name="Énfasis2 - 20%" xfId="3255"/>
    <cellStyle name="Énfasis2 - 20% 2" xfId="3256"/>
    <cellStyle name="Énfasis2 - 40%" xfId="3257"/>
    <cellStyle name="Énfasis2 - 40% 2" xfId="3258"/>
    <cellStyle name="Énfasis2 - 60%" xfId="3259"/>
    <cellStyle name="Énfasis2 2" xfId="3260"/>
    <cellStyle name="Énfasis2 2 2" xfId="3261"/>
    <cellStyle name="Énfasis2 2 3" xfId="3262"/>
    <cellStyle name="Énfasis2 2 4" xfId="3263"/>
    <cellStyle name="Énfasis2 3" xfId="3264"/>
    <cellStyle name="Énfasis2 4" xfId="3265"/>
    <cellStyle name="Énfasis3 - 20%" xfId="3266"/>
    <cellStyle name="Énfasis3 - 20% 2" xfId="3267"/>
    <cellStyle name="Énfasis3 - 40%" xfId="3268"/>
    <cellStyle name="Énfasis3 - 40% 2" xfId="3269"/>
    <cellStyle name="Énfasis3 - 60%" xfId="3270"/>
    <cellStyle name="Énfasis3 2" xfId="3271"/>
    <cellStyle name="Énfasis3 2 2" xfId="3272"/>
    <cellStyle name="Énfasis3 3" xfId="3273"/>
    <cellStyle name="Énfasis3 4" xfId="3274"/>
    <cellStyle name="Énfasis4 - 20%" xfId="3275"/>
    <cellStyle name="Énfasis4 - 20% 2" xfId="3276"/>
    <cellStyle name="Énfasis4 - 40%" xfId="3277"/>
    <cellStyle name="Énfasis4 - 40% 2" xfId="3278"/>
    <cellStyle name="Énfasis4 - 60%" xfId="3279"/>
    <cellStyle name="Énfasis4 2" xfId="3280"/>
    <cellStyle name="Énfasis4 2 2" xfId="3281"/>
    <cellStyle name="Énfasis4 3" xfId="3282"/>
    <cellStyle name="Énfasis4 4" xfId="3283"/>
    <cellStyle name="Énfasis5 - 20%" xfId="3284"/>
    <cellStyle name="Énfasis5 - 20% 2" xfId="3285"/>
    <cellStyle name="Énfasis5 - 40%" xfId="3286"/>
    <cellStyle name="Énfasis5 - 40% 2" xfId="3287"/>
    <cellStyle name="Énfasis5 - 60%" xfId="3288"/>
    <cellStyle name="Énfasis5 2" xfId="3289"/>
    <cellStyle name="Énfasis5 2 2" xfId="3290"/>
    <cellStyle name="Énfasis5 3" xfId="3291"/>
    <cellStyle name="Énfasis5 4" xfId="3292"/>
    <cellStyle name="Énfasis6 - 20%" xfId="3293"/>
    <cellStyle name="Énfasis6 - 20% 2" xfId="3294"/>
    <cellStyle name="Énfasis6 - 40%" xfId="3295"/>
    <cellStyle name="Énfasis6 - 40% 2" xfId="3296"/>
    <cellStyle name="Énfasis6 - 60%" xfId="3297"/>
    <cellStyle name="Énfasis6 2" xfId="3298"/>
    <cellStyle name="Énfasis6 2 2" xfId="3299"/>
    <cellStyle name="Énfasis6 3" xfId="3300"/>
    <cellStyle name="Énfasis6 4" xfId="3301"/>
    <cellStyle name="Entrada 2" xfId="3302"/>
    <cellStyle name="Entrada 2 10" xfId="3303"/>
    <cellStyle name="Entrada 2 11" xfId="3304"/>
    <cellStyle name="Entrada 2 2" xfId="3305"/>
    <cellStyle name="Entrada 2 2 2" xfId="3306"/>
    <cellStyle name="Entrada 2 2 3" xfId="3307"/>
    <cellStyle name="Entrada 2 3" xfId="3308"/>
    <cellStyle name="Entrada 2 4" xfId="3309"/>
    <cellStyle name="Entrada 2 5" xfId="3310"/>
    <cellStyle name="Entrada 2 6" xfId="3311"/>
    <cellStyle name="Entrada 2 7" xfId="3312"/>
    <cellStyle name="Entrada 2 8" xfId="3313"/>
    <cellStyle name="Entrada 2 9" xfId="3314"/>
    <cellStyle name="Entrada 3" xfId="3315"/>
    <cellStyle name="Entrada 3 10" xfId="3316"/>
    <cellStyle name="Entrada 3 2" xfId="3317"/>
    <cellStyle name="Entrada 3 2 2" xfId="3318"/>
    <cellStyle name="Entrada 3 2 3" xfId="3319"/>
    <cellStyle name="Entrada 3 3" xfId="3320"/>
    <cellStyle name="Entrada 3 4" xfId="3321"/>
    <cellStyle name="Entrada 3 5" xfId="3322"/>
    <cellStyle name="Entrada 3 6" xfId="3323"/>
    <cellStyle name="Entrada 3 7" xfId="3324"/>
    <cellStyle name="Entrada 3 8" xfId="3325"/>
    <cellStyle name="Entrada 3 9" xfId="3326"/>
    <cellStyle name="Entrada 4" xfId="3327"/>
    <cellStyle name="Entrada 4 10" xfId="3328"/>
    <cellStyle name="Entrada 4 2" xfId="3329"/>
    <cellStyle name="Entrada 4 2 2" xfId="3330"/>
    <cellStyle name="Entrada 4 2 3" xfId="3331"/>
    <cellStyle name="Entrada 4 3" xfId="3332"/>
    <cellStyle name="Entrada 4 4" xfId="3333"/>
    <cellStyle name="Entrada 4 5" xfId="3334"/>
    <cellStyle name="Entrada 4 6" xfId="3335"/>
    <cellStyle name="Entrada 4 7" xfId="3336"/>
    <cellStyle name="Entrada 4 8" xfId="3337"/>
    <cellStyle name="Entrada 4 9" xfId="3338"/>
    <cellStyle name="Euro" xfId="3339"/>
    <cellStyle name="Euro 2" xfId="3340"/>
    <cellStyle name="Euro 2 2" xfId="3341"/>
    <cellStyle name="Euro 2 2 2" xfId="3342"/>
    <cellStyle name="Euro 2 2 3" xfId="3343"/>
    <cellStyle name="Euro 2 2 4" xfId="3344"/>
    <cellStyle name="Euro 2 3" xfId="3345"/>
    <cellStyle name="Euro 2 3 2" xfId="3346"/>
    <cellStyle name="Euro 2 3 3" xfId="3347"/>
    <cellStyle name="Euro 2 4" xfId="3348"/>
    <cellStyle name="Euro 2 5" xfId="3349"/>
    <cellStyle name="Euro 2 6" xfId="3350"/>
    <cellStyle name="Euro 3" xfId="3351"/>
    <cellStyle name="Euro 3 2" xfId="3352"/>
    <cellStyle name="Euro 3 3" xfId="3353"/>
    <cellStyle name="Euro 3 3 2" xfId="3354"/>
    <cellStyle name="Euro 3 3 3" xfId="3355"/>
    <cellStyle name="Euro 3 4" xfId="3356"/>
    <cellStyle name="Euro 3 5" xfId="3357"/>
    <cellStyle name="Euro 4" xfId="3358"/>
    <cellStyle name="Euro 4 2" xfId="3359"/>
    <cellStyle name="Euro 4 3" xfId="3360"/>
    <cellStyle name="Euro 4 4" xfId="3361"/>
    <cellStyle name="Euro 5" xfId="3362"/>
    <cellStyle name="Euro 5 2" xfId="3363"/>
    <cellStyle name="Euro 5 3" xfId="3364"/>
    <cellStyle name="Euro 6" xfId="3365"/>
    <cellStyle name="Euro_Adicional No. 1  Edificio Biblioteca y Verja y parqueos  Universidad ITECO" xfId="3366"/>
    <cellStyle name="Excel Built-in Comma" xfId="3367"/>
    <cellStyle name="Excel Built-in Normal" xfId="3368"/>
    <cellStyle name="Excel Built-in Normal 2" xfId="3369"/>
    <cellStyle name="Excel Built-in Normal 3" xfId="3370"/>
    <cellStyle name="Explanatory Text" xfId="3371"/>
    <cellStyle name="Explanatory Text 2" xfId="3372"/>
    <cellStyle name="F2" xfId="3373"/>
    <cellStyle name="F2 2" xfId="3374"/>
    <cellStyle name="F3" xfId="3375"/>
    <cellStyle name="F3 2" xfId="3376"/>
    <cellStyle name="F4" xfId="3377"/>
    <cellStyle name="F4 2" xfId="3378"/>
    <cellStyle name="F5" xfId="3379"/>
    <cellStyle name="F5 2" xfId="3380"/>
    <cellStyle name="F6" xfId="3381"/>
    <cellStyle name="F6 2" xfId="3382"/>
    <cellStyle name="F7" xfId="3383"/>
    <cellStyle name="F7 2" xfId="3384"/>
    <cellStyle name="F8" xfId="3385"/>
    <cellStyle name="F8 2" xfId="3386"/>
    <cellStyle name="Fecha" xfId="3387"/>
    <cellStyle name="Fijo" xfId="3388"/>
    <cellStyle name="Fixed" xfId="3389"/>
    <cellStyle name="Fixed 2" xfId="3390"/>
    <cellStyle name="Followed Hyperlink" xfId="3391"/>
    <cellStyle name="Good" xfId="3392"/>
    <cellStyle name="Good 2" xfId="3393"/>
    <cellStyle name="Heading 1" xfId="3394"/>
    <cellStyle name="Heading 1 2" xfId="3395"/>
    <cellStyle name="Heading 1 2 2" xfId="3396"/>
    <cellStyle name="Heading 1 3" xfId="3397"/>
    <cellStyle name="Heading 1 4" xfId="3398"/>
    <cellStyle name="Heading 1 5" xfId="3399"/>
    <cellStyle name="Heading 2" xfId="3400"/>
    <cellStyle name="Heading 2 2" xfId="3401"/>
    <cellStyle name="Heading 2 2 2" xfId="3402"/>
    <cellStyle name="Heading 2 3" xfId="3403"/>
    <cellStyle name="Heading 2 4" xfId="3404"/>
    <cellStyle name="Heading 3" xfId="3405"/>
    <cellStyle name="Heading 3 2" xfId="3406"/>
    <cellStyle name="Heading 3 2 2" xfId="3407"/>
    <cellStyle name="Heading 3 3" xfId="3408"/>
    <cellStyle name="Heading 3 3 2" xfId="3409"/>
    <cellStyle name="Heading 3 3 2 2" xfId="3410"/>
    <cellStyle name="Heading 3 3 3" xfId="3411"/>
    <cellStyle name="Heading 3 3 3 2" xfId="3412"/>
    <cellStyle name="Heading 3 3 4" xfId="3413"/>
    <cellStyle name="Heading 3 3 5" xfId="3414"/>
    <cellStyle name="Heading 3 3 6" xfId="3415"/>
    <cellStyle name="Heading 3 4" xfId="3416"/>
    <cellStyle name="Heading 3 4 2" xfId="3417"/>
    <cellStyle name="Heading 3 4 2 2" xfId="3418"/>
    <cellStyle name="Heading 3 4 3" xfId="3419"/>
    <cellStyle name="Heading 3 4 3 2" xfId="3420"/>
    <cellStyle name="Heading 3 4 4" xfId="3421"/>
    <cellStyle name="Heading 3 4 5" xfId="3422"/>
    <cellStyle name="Heading 3 4 6" xfId="3423"/>
    <cellStyle name="Heading 3 5" xfId="3424"/>
    <cellStyle name="Heading 3 5 2" xfId="3425"/>
    <cellStyle name="Heading 3 6" xfId="3426"/>
    <cellStyle name="Heading 3 6 2" xfId="3427"/>
    <cellStyle name="Heading 3 7" xfId="3428"/>
    <cellStyle name="Heading 3 8" xfId="3429"/>
    <cellStyle name="Heading 3 9" xfId="3430"/>
    <cellStyle name="Heading 4" xfId="3431"/>
    <cellStyle name="Heading 4 2" xfId="3432"/>
    <cellStyle name="HEADING1" xfId="3433"/>
    <cellStyle name="HEADING2" xfId="3434"/>
    <cellStyle name="Hipervínculo 2" xfId="3435"/>
    <cellStyle name="Hipervínculo 2 2" xfId="3436"/>
    <cellStyle name="Hipervínculo 2 3" xfId="3437"/>
    <cellStyle name="Hipervínculo 2 3 2" xfId="3438"/>
    <cellStyle name="Hipervínculo 2 3 3" xfId="3439"/>
    <cellStyle name="Hipervínculo 2 4" xfId="3440"/>
    <cellStyle name="Hipervínculo 2 5" xfId="3441"/>
    <cellStyle name="Hipervínculo 3" xfId="3442"/>
    <cellStyle name="Hipervínculo visitado 2" xfId="3443"/>
    <cellStyle name="Hipervínculo visitado 2 2" xfId="3444"/>
    <cellStyle name="Hipervínculo visitado 2 3" xfId="3445"/>
    <cellStyle name="Hyperlink" xfId="3446"/>
    <cellStyle name="Hyperlink 2" xfId="3447"/>
    <cellStyle name="Hyperlink 2 2" xfId="3448"/>
    <cellStyle name="Hyperlink 2 3" xfId="3449"/>
    <cellStyle name="Hyperlink_Analisis  drenaje pluvial 23 Junio 12.xls" xfId="3450"/>
    <cellStyle name="Incorrecto 2" xfId="3451"/>
    <cellStyle name="Incorrecto 2 2" xfId="3452"/>
    <cellStyle name="Incorrecto 3" xfId="3453"/>
    <cellStyle name="Incorrecto 4" xfId="3454"/>
    <cellStyle name="Input" xfId="3455"/>
    <cellStyle name="Input 10" xfId="3456"/>
    <cellStyle name="Input 11" xfId="3457"/>
    <cellStyle name="Input 2" xfId="3458"/>
    <cellStyle name="Input 2 2" xfId="3459"/>
    <cellStyle name="Input 2 2 2" xfId="3460"/>
    <cellStyle name="Input 2 2 3" xfId="3461"/>
    <cellStyle name="Input 2 3" xfId="3462"/>
    <cellStyle name="Input 2 4" xfId="3463"/>
    <cellStyle name="Input 2 5" xfId="3464"/>
    <cellStyle name="Input 2 6" xfId="3465"/>
    <cellStyle name="Input 2 7" xfId="3466"/>
    <cellStyle name="Input 2 8" xfId="3467"/>
    <cellStyle name="Input 3" xfId="3468"/>
    <cellStyle name="Input 3 2" xfId="3469"/>
    <cellStyle name="Input 3 3" xfId="3470"/>
    <cellStyle name="Input 4" xfId="3471"/>
    <cellStyle name="Input 5" xfId="3472"/>
    <cellStyle name="Input 6" xfId="3473"/>
    <cellStyle name="Input 7" xfId="3474"/>
    <cellStyle name="Input 8" xfId="3475"/>
    <cellStyle name="Input 9" xfId="3476"/>
    <cellStyle name="Linked Cell" xfId="3477"/>
    <cellStyle name="Linked Cell 2" xfId="3478"/>
    <cellStyle name="Millares" xfId="3479"/>
    <cellStyle name="Millares [0] 2" xfId="3480"/>
    <cellStyle name="Millares [0] 2 2" xfId="3481"/>
    <cellStyle name="Millares [0] 2 2 2" xfId="3482"/>
    <cellStyle name="Millares [0] 2 3" xfId="3483"/>
    <cellStyle name="Millares [0] 2 4" xfId="3484"/>
    <cellStyle name="Millares [0] 2 5" xfId="3485"/>
    <cellStyle name="Millares [0] 2 6" xfId="3486"/>
    <cellStyle name="Millares [0] 3" xfId="3487"/>
    <cellStyle name="Millares [0] 3 2" xfId="3488"/>
    <cellStyle name="Millares [0] 3 2 2" xfId="3489"/>
    <cellStyle name="Millares [0] 3 3" xfId="3490"/>
    <cellStyle name="Millares [0] 3 4" xfId="3491"/>
    <cellStyle name="Millares [0] 5" xfId="3492"/>
    <cellStyle name="Millares [0] 5 2" xfId="3493"/>
    <cellStyle name="Millares [0] 5 3" xfId="3494"/>
    <cellStyle name="Millares [0] 5 4" xfId="3495"/>
    <cellStyle name="Millares 10" xfId="3496"/>
    <cellStyle name="Millares 10 2" xfId="3497"/>
    <cellStyle name="Millares 10 2 2" xfId="3498"/>
    <cellStyle name="Millares 10 2 2 2" xfId="3499"/>
    <cellStyle name="Millares 10 2 2 2 2" xfId="3500"/>
    <cellStyle name="Millares 10 2 2 2 2 2" xfId="3501"/>
    <cellStyle name="Millares 10 2 2 2 3" xfId="3502"/>
    <cellStyle name="Millares 10 2 2 3" xfId="3503"/>
    <cellStyle name="Millares 10 2 2 4" xfId="3504"/>
    <cellStyle name="Millares 10 2 2 5" xfId="3505"/>
    <cellStyle name="Millares 10 2 2 6" xfId="3506"/>
    <cellStyle name="Millares 10 2 3" xfId="3507"/>
    <cellStyle name="Millares 10 2 3 2" xfId="3508"/>
    <cellStyle name="Millares 10 2 3 3" xfId="3509"/>
    <cellStyle name="Millares 10 2 3 4" xfId="3510"/>
    <cellStyle name="Millares 10 2 4" xfId="3511"/>
    <cellStyle name="Millares 10 2 5" xfId="3512"/>
    <cellStyle name="Millares 10 2 6" xfId="3513"/>
    <cellStyle name="Millares 10 2 7" xfId="3514"/>
    <cellStyle name="Millares 10 3" xfId="3515"/>
    <cellStyle name="Millares 10 3 2" xfId="3516"/>
    <cellStyle name="Millares 10 3 3" xfId="3517"/>
    <cellStyle name="Millares 10 3 4" xfId="3518"/>
    <cellStyle name="Millares 10 3 5" xfId="3519"/>
    <cellStyle name="Millares 10 4" xfId="3520"/>
    <cellStyle name="Millares 10 4 2" xfId="3521"/>
    <cellStyle name="Millares 10 4 3" xfId="3522"/>
    <cellStyle name="Millares 10 4 4" xfId="3523"/>
    <cellStyle name="Millares 10 5" xfId="3524"/>
    <cellStyle name="Millares 10 6" xfId="3525"/>
    <cellStyle name="Millares 10 7" xfId="3526"/>
    <cellStyle name="Millares 10 8" xfId="3527"/>
    <cellStyle name="Millares 10 9" xfId="3528"/>
    <cellStyle name="Millares 11" xfId="3529"/>
    <cellStyle name="Millares 11 2" xfId="3530"/>
    <cellStyle name="Millares 11 2 2" xfId="3531"/>
    <cellStyle name="Millares 11 2 2 2" xfId="3532"/>
    <cellStyle name="Millares 11 2 2 3" xfId="3533"/>
    <cellStyle name="Millares 11 2 2 4" xfId="3534"/>
    <cellStyle name="Millares 11 2 3" xfId="3535"/>
    <cellStyle name="Millares 11 2 3 2" xfId="3536"/>
    <cellStyle name="Millares 11 2 3 3" xfId="3537"/>
    <cellStyle name="Millares 11 2 3 4" xfId="3538"/>
    <cellStyle name="Millares 11 2 4" xfId="3539"/>
    <cellStyle name="Millares 11 2 5" xfId="3540"/>
    <cellStyle name="Millares 11 2 6" xfId="3541"/>
    <cellStyle name="Millares 11 3" xfId="3542"/>
    <cellStyle name="Millares 11 3 2" xfId="3543"/>
    <cellStyle name="Millares 11 3 2 2" xfId="3544"/>
    <cellStyle name="Millares 11 3 3" xfId="3545"/>
    <cellStyle name="Millares 11 3 3 2" xfId="3546"/>
    <cellStyle name="Millares 11 3 4" xfId="3547"/>
    <cellStyle name="Millares 11 3 5" xfId="3548"/>
    <cellStyle name="Millares 11 3 6" xfId="3549"/>
    <cellStyle name="Millares 11 4" xfId="3550"/>
    <cellStyle name="Millares 11 4 2" xfId="3551"/>
    <cellStyle name="Millares 11 4 2 2" xfId="3552"/>
    <cellStyle name="Millares 11 4 3" xfId="3553"/>
    <cellStyle name="Millares 11 4 3 2" xfId="3554"/>
    <cellStyle name="Millares 11 4 4" xfId="3555"/>
    <cellStyle name="Millares 11 4 5" xfId="3556"/>
    <cellStyle name="Millares 11 4 6" xfId="3557"/>
    <cellStyle name="Millares 11 5" xfId="3558"/>
    <cellStyle name="Millares 11 6" xfId="3559"/>
    <cellStyle name="Millares 11 7" xfId="3560"/>
    <cellStyle name="Millares 12" xfId="3561"/>
    <cellStyle name="Millares 12 2" xfId="3562"/>
    <cellStyle name="Millares 12 2 2" xfId="3563"/>
    <cellStyle name="Millares 12 2 2 2" xfId="3564"/>
    <cellStyle name="Millares 12 2 2 3" xfId="3565"/>
    <cellStyle name="Millares 12 2 2 4" xfId="3566"/>
    <cellStyle name="Millares 12 2 3" xfId="3567"/>
    <cellStyle name="Millares 12 2 4" xfId="3568"/>
    <cellStyle name="Millares 12 2 5" xfId="3569"/>
    <cellStyle name="Millares 12 3" xfId="3570"/>
    <cellStyle name="Millares 12 3 2" xfId="3571"/>
    <cellStyle name="Millares 12 3 3" xfId="3572"/>
    <cellStyle name="Millares 12 3 4" xfId="3573"/>
    <cellStyle name="Millares 12 4" xfId="3574"/>
    <cellStyle name="Millares 12 4 2" xfId="3575"/>
    <cellStyle name="Millares 12 5" xfId="3576"/>
    <cellStyle name="Millares 12 6" xfId="3577"/>
    <cellStyle name="Millares 12 7" xfId="3578"/>
    <cellStyle name="Millares 12 8" xfId="3579"/>
    <cellStyle name="Millares 13" xfId="3580"/>
    <cellStyle name="Millares 13 2" xfId="3581"/>
    <cellStyle name="Millares 13 2 2" xfId="3582"/>
    <cellStyle name="Millares 13 2 2 2" xfId="3583"/>
    <cellStyle name="Millares 13 2 2 3" xfId="3584"/>
    <cellStyle name="Millares 13 2 2 4" xfId="3585"/>
    <cellStyle name="Millares 13 2 2 5" xfId="3586"/>
    <cellStyle name="Millares 13 2 3" xfId="3587"/>
    <cellStyle name="Millares 13 2 3 2" xfId="3588"/>
    <cellStyle name="Millares 13 2 3 3" xfId="3589"/>
    <cellStyle name="Millares 13 2 4" xfId="3590"/>
    <cellStyle name="Millares 13 2 4 2" xfId="3591"/>
    <cellStyle name="Millares 13 2 5" xfId="3592"/>
    <cellStyle name="Millares 13 2 6" xfId="3593"/>
    <cellStyle name="Millares 13 3" xfId="3594"/>
    <cellStyle name="Millares 13 3 2" xfId="3595"/>
    <cellStyle name="Millares 13 3 2 2" xfId="3596"/>
    <cellStyle name="Millares 13 3 3" xfId="3597"/>
    <cellStyle name="Millares 13 3 4" xfId="3598"/>
    <cellStyle name="Millares 13 4" xfId="3599"/>
    <cellStyle name="Millares 13 4 2" xfId="3600"/>
    <cellStyle name="Millares 13 5" xfId="3601"/>
    <cellStyle name="Millares 13 5 2" xfId="3602"/>
    <cellStyle name="Millares 13 6" xfId="3603"/>
    <cellStyle name="Millares 13 6 2" xfId="3604"/>
    <cellStyle name="Millares 13 6 3" xfId="3605"/>
    <cellStyle name="Millares 13 7" xfId="3606"/>
    <cellStyle name="Millares 13 7 2" xfId="3607"/>
    <cellStyle name="Millares 13 7 3" xfId="3608"/>
    <cellStyle name="Millares 13 8" xfId="3609"/>
    <cellStyle name="Millares 13 9" xfId="3610"/>
    <cellStyle name="Millares 14" xfId="3611"/>
    <cellStyle name="Millares 14 2" xfId="3612"/>
    <cellStyle name="Millares 14 2 2" xfId="3613"/>
    <cellStyle name="Millares 14 2 2 2" xfId="3614"/>
    <cellStyle name="Millares 14 2 2 2 2" xfId="3615"/>
    <cellStyle name="Millares 14 2 2 2 3" xfId="3616"/>
    <cellStyle name="Millares 14 2 3" xfId="3617"/>
    <cellStyle name="Millares 14 2 3 2" xfId="3618"/>
    <cellStyle name="Millares 14 2 3 3" xfId="3619"/>
    <cellStyle name="Millares 14 2 3 4" xfId="3620"/>
    <cellStyle name="Millares 14 2 4" xfId="3621"/>
    <cellStyle name="Millares 14 2 5" xfId="3622"/>
    <cellStyle name="Millares 14 2 6" xfId="3623"/>
    <cellStyle name="Millares 14 3" xfId="3624"/>
    <cellStyle name="Millares 14 3 2" xfId="3625"/>
    <cellStyle name="Millares 14 3 3" xfId="3626"/>
    <cellStyle name="Millares 14 3 4" xfId="3627"/>
    <cellStyle name="Millares 14 4" xfId="3628"/>
    <cellStyle name="Millares 14 4 2" xfId="3629"/>
    <cellStyle name="Millares 14 4 3" xfId="3630"/>
    <cellStyle name="Millares 14 5" xfId="3631"/>
    <cellStyle name="Millares 14 6" xfId="3632"/>
    <cellStyle name="Millares 14 7" xfId="3633"/>
    <cellStyle name="Millares 15" xfId="3634"/>
    <cellStyle name="Millares 15 2" xfId="3635"/>
    <cellStyle name="Millares 15 2 2" xfId="3636"/>
    <cellStyle name="Millares 15 2 2 2" xfId="3637"/>
    <cellStyle name="Millares 15 2 2 3" xfId="3638"/>
    <cellStyle name="Millares 15 3" xfId="3639"/>
    <cellStyle name="Millares 15 3 2" xfId="3640"/>
    <cellStyle name="Millares 15 4" xfId="3641"/>
    <cellStyle name="Millares 15 5" xfId="3642"/>
    <cellStyle name="Millares 15 6" xfId="3643"/>
    <cellStyle name="Millares 16" xfId="3644"/>
    <cellStyle name="Millares 16 2" xfId="3645"/>
    <cellStyle name="Millares 16 2 2" xfId="3646"/>
    <cellStyle name="Millares 16 2 2 2" xfId="3647"/>
    <cellStyle name="Millares 16 2 2 3" xfId="3648"/>
    <cellStyle name="Millares 16 2 3" xfId="3649"/>
    <cellStyle name="Millares 16 2 4" xfId="3650"/>
    <cellStyle name="Millares 16 3" xfId="3651"/>
    <cellStyle name="Millares 16 4" xfId="3652"/>
    <cellStyle name="Millares 16 5" xfId="3653"/>
    <cellStyle name="Millares 17" xfId="3654"/>
    <cellStyle name="Millares 17 2" xfId="3655"/>
    <cellStyle name="Millares 17 2 2" xfId="3656"/>
    <cellStyle name="Millares 17 2 2 2" xfId="3657"/>
    <cellStyle name="Millares 17 2 2 3" xfId="3658"/>
    <cellStyle name="Millares 17 2 3" xfId="3659"/>
    <cellStyle name="Millares 17 2 3 2" xfId="3660"/>
    <cellStyle name="Millares 17 2 3 3" xfId="3661"/>
    <cellStyle name="Millares 17 2 4" xfId="3662"/>
    <cellStyle name="Millares 17 2 4 2" xfId="3663"/>
    <cellStyle name="Millares 17 2 4 3" xfId="3664"/>
    <cellStyle name="Millares 17 2 5" xfId="3665"/>
    <cellStyle name="Millares 17 2 6" xfId="3666"/>
    <cellStyle name="Millares 17 3" xfId="3667"/>
    <cellStyle name="Millares 17 3 2" xfId="3668"/>
    <cellStyle name="Millares 17 4" xfId="3669"/>
    <cellStyle name="Millares 17 5" xfId="3670"/>
    <cellStyle name="Millares 17 6" xfId="3671"/>
    <cellStyle name="Millares 18" xfId="3672"/>
    <cellStyle name="Millares 18 2" xfId="3673"/>
    <cellStyle name="Millares 18 2 2" xfId="3674"/>
    <cellStyle name="Millares 18 2 3" xfId="3675"/>
    <cellStyle name="Millares 18 3" xfId="3676"/>
    <cellStyle name="Millares 18 4" xfId="3677"/>
    <cellStyle name="Millares 19" xfId="3678"/>
    <cellStyle name="Millares 19 2" xfId="3679"/>
    <cellStyle name="Millares 19 3" xfId="3680"/>
    <cellStyle name="Millares 19 4" xfId="3681"/>
    <cellStyle name="Millares 2" xfId="3682"/>
    <cellStyle name="Millares 2 10" xfId="3683"/>
    <cellStyle name="Millares 2 10 2" xfId="3684"/>
    <cellStyle name="Millares 2 10 2 2" xfId="3685"/>
    <cellStyle name="Millares 2 10 2 3" xfId="3686"/>
    <cellStyle name="Millares 2 10 2 4" xfId="3687"/>
    <cellStyle name="Millares 2 10 3" xfId="3688"/>
    <cellStyle name="Millares 2 10 4" xfId="3689"/>
    <cellStyle name="Millares 2 10 5" xfId="3690"/>
    <cellStyle name="Millares 2 10 6" xfId="3691"/>
    <cellStyle name="Millares 2 11" xfId="3692"/>
    <cellStyle name="Millares 2 11 2" xfId="3693"/>
    <cellStyle name="Millares 2 11 3" xfId="3694"/>
    <cellStyle name="Millares 2 11 4" xfId="3695"/>
    <cellStyle name="Millares 2 12" xfId="3696"/>
    <cellStyle name="Millares 2 13" xfId="3697"/>
    <cellStyle name="Millares 2 14" xfId="3698"/>
    <cellStyle name="Millares 2 15" xfId="3699"/>
    <cellStyle name="Millares 2 16" xfId="3700"/>
    <cellStyle name="Millares 2 17" xfId="3701"/>
    <cellStyle name="Millares 2 18" xfId="3702"/>
    <cellStyle name="Millares 2 19" xfId="3703"/>
    <cellStyle name="Millares 2 2" xfId="3704"/>
    <cellStyle name="Millares 2 2 2" xfId="3705"/>
    <cellStyle name="Millares 2 2 2 2" xfId="3706"/>
    <cellStyle name="Millares 2 2 2 2 2" xfId="3707"/>
    <cellStyle name="Millares 2 2 2 2 3" xfId="3708"/>
    <cellStyle name="Millares 2 2 2 2 4" xfId="3709"/>
    <cellStyle name="Millares 2 2 2 3" xfId="3710"/>
    <cellStyle name="Millares 2 2 2 3 2" xfId="3711"/>
    <cellStyle name="Millares 2 2 2 3 3" xfId="3712"/>
    <cellStyle name="Millares 2 2 2 4" xfId="3713"/>
    <cellStyle name="Millares 2 2 2 5" xfId="3714"/>
    <cellStyle name="Millares 2 2 3" xfId="3715"/>
    <cellStyle name="Millares 2 2 3 2" xfId="3716"/>
    <cellStyle name="Millares 2 2 3 2 2" xfId="3717"/>
    <cellStyle name="Millares 2 2 3 2 3" xfId="3718"/>
    <cellStyle name="Millares 2 2 3 2 4" xfId="3719"/>
    <cellStyle name="Millares 2 2 3 3" xfId="3720"/>
    <cellStyle name="Millares 2 2 3 4" xfId="3721"/>
    <cellStyle name="Millares 2 2 3 5" xfId="3722"/>
    <cellStyle name="Millares 2 2 3 6" xfId="3723"/>
    <cellStyle name="Millares 2 2 4" xfId="3724"/>
    <cellStyle name="Millares 2 2 4 2" xfId="3725"/>
    <cellStyle name="Millares 2 2 4 3" xfId="3726"/>
    <cellStyle name="Millares 2 2 4 4" xfId="3727"/>
    <cellStyle name="Millares 2 2 5" xfId="3728"/>
    <cellStyle name="Millares 2 2 5 2" xfId="3729"/>
    <cellStyle name="Millares 2 2 5 3" xfId="3730"/>
    <cellStyle name="Millares 2 2 6" xfId="3731"/>
    <cellStyle name="Millares 2 2 7" xfId="3732"/>
    <cellStyle name="Millares 2 20" xfId="3733"/>
    <cellStyle name="Millares 2 21" xfId="3734"/>
    <cellStyle name="Millares 2 22" xfId="3735"/>
    <cellStyle name="Millares 2 23" xfId="3736"/>
    <cellStyle name="Millares 2 24" xfId="3737"/>
    <cellStyle name="Millares 2 25" xfId="3738"/>
    <cellStyle name="Millares 2 26" xfId="3739"/>
    <cellStyle name="Millares 2 27" xfId="3740"/>
    <cellStyle name="Millares 2 28" xfId="3741"/>
    <cellStyle name="Millares 2 29" xfId="3742"/>
    <cellStyle name="Millares 2 3" xfId="3743"/>
    <cellStyle name="Millares 2 3 10" xfId="3744"/>
    <cellStyle name="Millares 2 3 11" xfId="3745"/>
    <cellStyle name="Millares 2 3 12" xfId="3746"/>
    <cellStyle name="Millares 2 3 12 2" xfId="3747"/>
    <cellStyle name="Millares 2 3 2" xfId="3748"/>
    <cellStyle name="Millares 2 3 2 2" xfId="3749"/>
    <cellStyle name="Millares 2 3 2 2 2" xfId="3750"/>
    <cellStyle name="Millares 2 3 2 2 3" xfId="3751"/>
    <cellStyle name="Millares 2 3 2 3" xfId="3752"/>
    <cellStyle name="Millares 2 3 2 4" xfId="3753"/>
    <cellStyle name="Millares 2 3 2 5" xfId="3754"/>
    <cellStyle name="Millares 2 3 2 6" xfId="3755"/>
    <cellStyle name="Millares 2 3 3" xfId="3756"/>
    <cellStyle name="Millares 2 3 3 2" xfId="3757"/>
    <cellStyle name="Millares 2 3 3 2 2" xfId="3758"/>
    <cellStyle name="Millares 2 3 3 3" xfId="3759"/>
    <cellStyle name="Millares 2 3 3 4" xfId="3760"/>
    <cellStyle name="Millares 2 3 3 5" xfId="3761"/>
    <cellStyle name="Millares 2 3 3 6" xfId="3762"/>
    <cellStyle name="Millares 2 3 3 7" xfId="3763"/>
    <cellStyle name="Millares 2 3 4" xfId="3764"/>
    <cellStyle name="Millares 2 3 4 2" xfId="3765"/>
    <cellStyle name="Millares 2 3 4 2 2" xfId="3766"/>
    <cellStyle name="Millares 2 3 4 3" xfId="3767"/>
    <cellStyle name="Millares 2 3 4 4" xfId="3768"/>
    <cellStyle name="Millares 2 3 5" xfId="3769"/>
    <cellStyle name="Millares 2 3 5 2" xfId="3770"/>
    <cellStyle name="Millares 2 3 5 3" xfId="3771"/>
    <cellStyle name="Millares 2 3 5 4" xfId="3772"/>
    <cellStyle name="Millares 2 3 6" xfId="3773"/>
    <cellStyle name="Millares 2 3 6 2" xfId="3774"/>
    <cellStyle name="Millares 2 3 6 3" xfId="3775"/>
    <cellStyle name="Millares 2 3 7" xfId="3776"/>
    <cellStyle name="Millares 2 3 8" xfId="3777"/>
    <cellStyle name="Millares 2 3 9" xfId="3778"/>
    <cellStyle name="Millares 2 3 9 2" xfId="3779"/>
    <cellStyle name="Millares 2 30" xfId="3780"/>
    <cellStyle name="Millares 2 31" xfId="3781"/>
    <cellStyle name="Millares 2 32" xfId="3782"/>
    <cellStyle name="Millares 2 32 2" xfId="3783"/>
    <cellStyle name="Millares 2 32 2 2" xfId="3784"/>
    <cellStyle name="Millares 2 32 3" xfId="3785"/>
    <cellStyle name="Millares 2 32 4" xfId="3786"/>
    <cellStyle name="Millares 2 32 5" xfId="3787"/>
    <cellStyle name="Millares 2 33" xfId="3788"/>
    <cellStyle name="Millares 2 34" xfId="3789"/>
    <cellStyle name="Millares 2 35" xfId="3790"/>
    <cellStyle name="Millares 2 4" xfId="3791"/>
    <cellStyle name="Millares 2 4 2" xfId="3792"/>
    <cellStyle name="Millares 2 4 2 2" xfId="3793"/>
    <cellStyle name="Millares 2 4 2 3" xfId="3794"/>
    <cellStyle name="Millares 2 4 2 4" xfId="3795"/>
    <cellStyle name="Millares 2 4 2 5" xfId="3796"/>
    <cellStyle name="Millares 2 4 3" xfId="3797"/>
    <cellStyle name="Millares 2 4 3 2" xfId="3798"/>
    <cellStyle name="Millares 2 4 3 3" xfId="3799"/>
    <cellStyle name="Millares 2 4 3 4" xfId="3800"/>
    <cellStyle name="Millares 2 4 4" xfId="3801"/>
    <cellStyle name="Millares 2 4 4 2" xfId="3802"/>
    <cellStyle name="Millares 2 4 4 3" xfId="3803"/>
    <cellStyle name="Millares 2 4 5" xfId="3804"/>
    <cellStyle name="Millares 2 4 5 2" xfId="3805"/>
    <cellStyle name="Millares 2 4 5 3" xfId="3806"/>
    <cellStyle name="Millares 2 4 6" xfId="3807"/>
    <cellStyle name="Millares 2 4 7" xfId="3808"/>
    <cellStyle name="Millares 2 5" xfId="3809"/>
    <cellStyle name="Millares 2 5 2" xfId="3810"/>
    <cellStyle name="Millares 2 5 2 2" xfId="3811"/>
    <cellStyle name="Millares 2 5 3" xfId="3812"/>
    <cellStyle name="Millares 2 5 3 2" xfId="3813"/>
    <cellStyle name="Millares 2 5 3 3" xfId="3814"/>
    <cellStyle name="Millares 2 5 3 4" xfId="3815"/>
    <cellStyle name="Millares 2 5 4" xfId="3816"/>
    <cellStyle name="Millares 2 5 4 2" xfId="3817"/>
    <cellStyle name="Millares 2 5 4 3" xfId="3818"/>
    <cellStyle name="Millares 2 5 5" xfId="3819"/>
    <cellStyle name="Millares 2 5 6" xfId="3820"/>
    <cellStyle name="Millares 2 6" xfId="3821"/>
    <cellStyle name="Millares 2 6 2" xfId="3822"/>
    <cellStyle name="Millares 2 6 3" xfId="3823"/>
    <cellStyle name="Millares 2 6 3 2" xfId="3824"/>
    <cellStyle name="Millares 2 6 3 3" xfId="3825"/>
    <cellStyle name="Millares 2 6 3 4" xfId="3826"/>
    <cellStyle name="Millares 2 6 4" xfId="3827"/>
    <cellStyle name="Millares 2 6 5" xfId="3828"/>
    <cellStyle name="Millares 2 6 6" xfId="3829"/>
    <cellStyle name="Millares 2 7" xfId="3830"/>
    <cellStyle name="Millares 2 7 2" xfId="3831"/>
    <cellStyle name="Millares 2 7 2 2" xfId="3832"/>
    <cellStyle name="Millares 2 7 3" xfId="3833"/>
    <cellStyle name="Millares 2 7 4" xfId="3834"/>
    <cellStyle name="Millares 2 7 5" xfId="3835"/>
    <cellStyle name="Millares 2 7 6" xfId="3836"/>
    <cellStyle name="Millares 2 8" xfId="3837"/>
    <cellStyle name="Millares 2 8 2" xfId="3838"/>
    <cellStyle name="Millares 2 8 3" xfId="3839"/>
    <cellStyle name="Millares 2 8 4" xfId="3840"/>
    <cellStyle name="Millares 2 9" xfId="3841"/>
    <cellStyle name="Millares 2 9 2" xfId="3842"/>
    <cellStyle name="Millares 2 9 3" xfId="3843"/>
    <cellStyle name="Millares 2 9 4" xfId="3844"/>
    <cellStyle name="Millares 2_Adicional No.4 Centro Universitario Regional del Oeste Bloque I Módulo de Escaleras y Baños, San Juan de la Maguana" xfId="3845"/>
    <cellStyle name="Millares 20" xfId="3846"/>
    <cellStyle name="Millares 20 2" xfId="3847"/>
    <cellStyle name="Millares 20 2 2" xfId="3848"/>
    <cellStyle name="Millares 20 2 3" xfId="3849"/>
    <cellStyle name="Millares 20 2 4" xfId="3850"/>
    <cellStyle name="Millares 20 3" xfId="3851"/>
    <cellStyle name="Millares 20 3 2" xfId="3852"/>
    <cellStyle name="Millares 20 3 3" xfId="3853"/>
    <cellStyle name="Millares 20 4" xfId="3854"/>
    <cellStyle name="Millares 20 5" xfId="3855"/>
    <cellStyle name="Millares 21" xfId="3856"/>
    <cellStyle name="Millares 21 2" xfId="3857"/>
    <cellStyle name="Millares 21 3" xfId="3858"/>
    <cellStyle name="Millares 21 4" xfId="3859"/>
    <cellStyle name="Millares 22" xfId="3860"/>
    <cellStyle name="Millares 22 2" xfId="3861"/>
    <cellStyle name="Millares 22 3" xfId="3862"/>
    <cellStyle name="Millares 22 4" xfId="3863"/>
    <cellStyle name="Millares 23" xfId="3864"/>
    <cellStyle name="Millares 23 2" xfId="3865"/>
    <cellStyle name="Millares 23 3" xfId="3866"/>
    <cellStyle name="Millares 23 4" xfId="3867"/>
    <cellStyle name="Millares 24" xfId="3868"/>
    <cellStyle name="Millares 24 2" xfId="3869"/>
    <cellStyle name="Millares 24 3" xfId="3870"/>
    <cellStyle name="Millares 24 4" xfId="3871"/>
    <cellStyle name="Millares 25" xfId="3872"/>
    <cellStyle name="Millares 25 2" xfId="3873"/>
    <cellStyle name="Millares 25 2 2" xfId="3874"/>
    <cellStyle name="Millares 25 2 3" xfId="3875"/>
    <cellStyle name="Millares 25 3" xfId="3876"/>
    <cellStyle name="Millares 25 4" xfId="3877"/>
    <cellStyle name="Millares 25 5" xfId="3878"/>
    <cellStyle name="Millares 26" xfId="3879"/>
    <cellStyle name="Millares 26 2" xfId="3880"/>
    <cellStyle name="Millares 26 2 2" xfId="3881"/>
    <cellStyle name="Millares 26 2 3" xfId="3882"/>
    <cellStyle name="Millares 26 3" xfId="3883"/>
    <cellStyle name="Millares 26 3 2" xfId="3884"/>
    <cellStyle name="Millares 26 4" xfId="3885"/>
    <cellStyle name="Millares 26 5" xfId="3886"/>
    <cellStyle name="Millares 27" xfId="3887"/>
    <cellStyle name="Millares 27 2" xfId="3888"/>
    <cellStyle name="Millares 27 3" xfId="3889"/>
    <cellStyle name="Millares 27 4" xfId="3890"/>
    <cellStyle name="Millares 28" xfId="3891"/>
    <cellStyle name="Millares 28 2" xfId="3892"/>
    <cellStyle name="Millares 29" xfId="3893"/>
    <cellStyle name="Millares 29 2" xfId="3894"/>
    <cellStyle name="Millares 3" xfId="3895"/>
    <cellStyle name="Millares 3 10" xfId="3896"/>
    <cellStyle name="Millares 3 11" xfId="3897"/>
    <cellStyle name="Millares 3 12" xfId="3898"/>
    <cellStyle name="Millares 3 13" xfId="3899"/>
    <cellStyle name="Millares 3 2" xfId="3900"/>
    <cellStyle name="Millares 3 2 2" xfId="3901"/>
    <cellStyle name="Millares 3 2 2 2" xfId="3902"/>
    <cellStyle name="Millares 3 2 2 3" xfId="3903"/>
    <cellStyle name="Millares 3 2 2 3 2" xfId="3904"/>
    <cellStyle name="Millares 3 2 2 4" xfId="3905"/>
    <cellStyle name="Millares 3 2 2 5" xfId="3906"/>
    <cellStyle name="Millares 3 2 2 6" xfId="3907"/>
    <cellStyle name="Millares 3 2 3" xfId="3908"/>
    <cellStyle name="Millares 3 2 3 2" xfId="3909"/>
    <cellStyle name="Millares 3 2 4" xfId="3910"/>
    <cellStyle name="Millares 3 2 4 2" xfId="3911"/>
    <cellStyle name="Millares 3 2 4 3" xfId="3912"/>
    <cellStyle name="Millares 3 2 5" xfId="3913"/>
    <cellStyle name="Millares 3 2 5 2" xfId="3914"/>
    <cellStyle name="Millares 3 2 5 3" xfId="3915"/>
    <cellStyle name="Millares 3 2 6" xfId="3916"/>
    <cellStyle name="Millares 3 2 7" xfId="3917"/>
    <cellStyle name="Millares 3 3" xfId="3918"/>
    <cellStyle name="Millares 3 3 2" xfId="3919"/>
    <cellStyle name="Millares 3 3 2 2" xfId="3920"/>
    <cellStyle name="Millares 3 3 2 3" xfId="3921"/>
    <cellStyle name="Millares 3 3 2 4" xfId="3922"/>
    <cellStyle name="Millares 3 3 3" xfId="3923"/>
    <cellStyle name="Millares 3 3 4" xfId="3924"/>
    <cellStyle name="Millares 3 3 4 2" xfId="3925"/>
    <cellStyle name="Millares 3 3 4 3" xfId="3926"/>
    <cellStyle name="Millares 3 3 5" xfId="3927"/>
    <cellStyle name="Millares 3 3 6" xfId="3928"/>
    <cellStyle name="Millares 3 4" xfId="3929"/>
    <cellStyle name="Millares 3 4 2" xfId="3930"/>
    <cellStyle name="Millares 3 4 2 2" xfId="3931"/>
    <cellStyle name="Millares 3 4 2 2 2" xfId="3932"/>
    <cellStyle name="Millares 3 4 2 3" xfId="3933"/>
    <cellStyle name="Millares 3 4 2 4" xfId="3934"/>
    <cellStyle name="Millares 3 4 2 5" xfId="3935"/>
    <cellStyle name="Millares 3 4 2 6" xfId="3936"/>
    <cellStyle name="Millares 3 4 3" xfId="3937"/>
    <cellStyle name="Millares 3 4 3 2" xfId="3938"/>
    <cellStyle name="Millares 3 4 3 2 2" xfId="3939"/>
    <cellStyle name="Millares 3 4 3 3" xfId="3940"/>
    <cellStyle name="Millares 3 4 3 4" xfId="3941"/>
    <cellStyle name="Millares 3 4 3 5" xfId="3942"/>
    <cellStyle name="Millares 3 4 3 6" xfId="3943"/>
    <cellStyle name="Millares 3 4 4" xfId="3944"/>
    <cellStyle name="Millares 3 4 4 2" xfId="3945"/>
    <cellStyle name="Millares 3 4 5" xfId="3946"/>
    <cellStyle name="Millares 3 4 6" xfId="3947"/>
    <cellStyle name="Millares 3 4 7" xfId="3948"/>
    <cellStyle name="Millares 3 4 8" xfId="3949"/>
    <cellStyle name="Millares 3 5" xfId="3950"/>
    <cellStyle name="Millares 3 5 2" xfId="3951"/>
    <cellStyle name="Millares 3 5 2 2" xfId="3952"/>
    <cellStyle name="Millares 3 5 3" xfId="3953"/>
    <cellStyle name="Millares 3 5 4" xfId="3954"/>
    <cellStyle name="Millares 3 5 5" xfId="3955"/>
    <cellStyle name="Millares 3 5 6" xfId="3956"/>
    <cellStyle name="Millares 3 6" xfId="3957"/>
    <cellStyle name="Millares 3 6 2" xfId="3958"/>
    <cellStyle name="Millares 3 6 3" xfId="3959"/>
    <cellStyle name="Millares 3 6 4" xfId="3960"/>
    <cellStyle name="Millares 3 7" xfId="3961"/>
    <cellStyle name="Millares 3 7 2" xfId="3962"/>
    <cellStyle name="Millares 3 7 3" xfId="3963"/>
    <cellStyle name="Millares 3 8" xfId="3964"/>
    <cellStyle name="Millares 3 9" xfId="3965"/>
    <cellStyle name="Millares 3 9 2" xfId="3966"/>
    <cellStyle name="Millares 3_DESGLOSE_DE_PORTICOS_METALICOS_UASD_BONAO_ENV" xfId="3967"/>
    <cellStyle name="Millares 30" xfId="3968"/>
    <cellStyle name="Millares 30 2" xfId="3969"/>
    <cellStyle name="Millares 31" xfId="3970"/>
    <cellStyle name="Millares 31 2" xfId="3971"/>
    <cellStyle name="Millares 32" xfId="3972"/>
    <cellStyle name="Millares 32 2" xfId="3973"/>
    <cellStyle name="Millares 33" xfId="3974"/>
    <cellStyle name="Millares 33 2" xfId="3975"/>
    <cellStyle name="Millares 34" xfId="3976"/>
    <cellStyle name="Millares 34 2" xfId="3977"/>
    <cellStyle name="Millares 35" xfId="3978"/>
    <cellStyle name="Millares 35 2" xfId="3979"/>
    <cellStyle name="Millares 36" xfId="3980"/>
    <cellStyle name="Millares 36 2" xfId="3981"/>
    <cellStyle name="Millares 37" xfId="3982"/>
    <cellStyle name="Millares 37 2" xfId="3983"/>
    <cellStyle name="Millares 38" xfId="3984"/>
    <cellStyle name="Millares 38 2" xfId="3985"/>
    <cellStyle name="Millares 39" xfId="3986"/>
    <cellStyle name="Millares 39 2" xfId="3987"/>
    <cellStyle name="Millares 4" xfId="3988"/>
    <cellStyle name="Millares 4 2" xfId="3989"/>
    <cellStyle name="Millares 4 2 2" xfId="3990"/>
    <cellStyle name="Millares 4 2 2 2" xfId="3991"/>
    <cellStyle name="Millares 4 2 2 3" xfId="3992"/>
    <cellStyle name="Millares 4 2 2 4" xfId="3993"/>
    <cellStyle name="Millares 4 2 2 5" xfId="3994"/>
    <cellStyle name="Millares 4 2 3" xfId="3995"/>
    <cellStyle name="Millares 4 2 3 2" xfId="3996"/>
    <cellStyle name="Millares 4 2 3 3" xfId="3997"/>
    <cellStyle name="Millares 4 2 3 4" xfId="3998"/>
    <cellStyle name="Millares 4 2 4" xfId="3999"/>
    <cellStyle name="Millares 4 2 5" xfId="4000"/>
    <cellStyle name="Millares 4 2 6" xfId="4001"/>
    <cellStyle name="Millares 4 3" xfId="4002"/>
    <cellStyle name="Millares 4 3 2" xfId="4003"/>
    <cellStyle name="Millares 4 3 2 2" xfId="4004"/>
    <cellStyle name="Millares 4 3 2 3" xfId="4005"/>
    <cellStyle name="Millares 4 3 2 4" xfId="4006"/>
    <cellStyle name="Millares 4 3 3" xfId="4007"/>
    <cellStyle name="Millares 4 3 3 2" xfId="4008"/>
    <cellStyle name="Millares 4 3 3 3" xfId="4009"/>
    <cellStyle name="Millares 4 3 3 4" xfId="4010"/>
    <cellStyle name="Millares 4 3 4" xfId="4011"/>
    <cellStyle name="Millares 4 3 4 2" xfId="4012"/>
    <cellStyle name="Millares 4 3 4 3" xfId="4013"/>
    <cellStyle name="Millares 4 3 5" xfId="4014"/>
    <cellStyle name="Millares 4 3 6" xfId="4015"/>
    <cellStyle name="Millares 4 4" xfId="4016"/>
    <cellStyle name="Millares 4 4 2" xfId="4017"/>
    <cellStyle name="Millares 4 4 2 2" xfId="4018"/>
    <cellStyle name="Millares 4 4 2 3" xfId="4019"/>
    <cellStyle name="Millares 4 4 3" xfId="4020"/>
    <cellStyle name="Millares 4 4 4" xfId="4021"/>
    <cellStyle name="Millares 4 4 5" xfId="4022"/>
    <cellStyle name="Millares 4 5" xfId="4023"/>
    <cellStyle name="Millares 4 5 2" xfId="4024"/>
    <cellStyle name="Millares 4 5 3" xfId="4025"/>
    <cellStyle name="Millares 4 5 4" xfId="4026"/>
    <cellStyle name="Millares 4 6" xfId="4027"/>
    <cellStyle name="Millares 4 6 2" xfId="4028"/>
    <cellStyle name="Millares 4 7" xfId="4029"/>
    <cellStyle name="Millares 4 8" xfId="4030"/>
    <cellStyle name="Millares 4 9" xfId="4031"/>
    <cellStyle name="Millares 4_Presupuesto" xfId="4032"/>
    <cellStyle name="Millares 40" xfId="4033"/>
    <cellStyle name="Millares 40 2" xfId="4034"/>
    <cellStyle name="Millares 41" xfId="4035"/>
    <cellStyle name="Millares 41 2" xfId="4036"/>
    <cellStyle name="Millares 41 2 2" xfId="4037"/>
    <cellStyle name="Millares 41 3" xfId="4038"/>
    <cellStyle name="Millares 41 4" xfId="4039"/>
    <cellStyle name="Millares 41 5" xfId="4040"/>
    <cellStyle name="Millares 42" xfId="4041"/>
    <cellStyle name="Millares 42 2" xfId="4042"/>
    <cellStyle name="Millares 43" xfId="4043"/>
    <cellStyle name="Millares 43 2" xfId="4044"/>
    <cellStyle name="Millares 44" xfId="4045"/>
    <cellStyle name="Millares 44 2" xfId="4046"/>
    <cellStyle name="Millares 45" xfId="4047"/>
    <cellStyle name="Millares 45 2" xfId="4048"/>
    <cellStyle name="Millares 46" xfId="4049"/>
    <cellStyle name="Millares 46 2" xfId="4050"/>
    <cellStyle name="Millares 47" xfId="4051"/>
    <cellStyle name="Millares 47 2" xfId="4052"/>
    <cellStyle name="Millares 48" xfId="4053"/>
    <cellStyle name="Millares 48 2" xfId="4054"/>
    <cellStyle name="Millares 49" xfId="4055"/>
    <cellStyle name="Millares 49 2" xfId="4056"/>
    <cellStyle name="Millares 5" xfId="4057"/>
    <cellStyle name="Millares 5 2" xfId="4058"/>
    <cellStyle name="Millares 5 2 10" xfId="4059"/>
    <cellStyle name="Millares 5 2 10 2" xfId="4060"/>
    <cellStyle name="Millares 5 2 11" xfId="4061"/>
    <cellStyle name="Millares 5 2 12" xfId="4062"/>
    <cellStyle name="Millares 5 2 12 2" xfId="4063"/>
    <cellStyle name="Millares 5 2 2" xfId="4064"/>
    <cellStyle name="Millares 5 2 2 2" xfId="4065"/>
    <cellStyle name="Millares 5 2 2 2 2" xfId="4066"/>
    <cellStyle name="Millares 5 2 2 3" xfId="4067"/>
    <cellStyle name="Millares 5 2 2 3 2" xfId="4068"/>
    <cellStyle name="Millares 5 2 2 4" xfId="4069"/>
    <cellStyle name="Millares 5 2 2 5" xfId="4070"/>
    <cellStyle name="Millares 5 2 2 6" xfId="4071"/>
    <cellStyle name="Millares 5 2 3" xfId="4072"/>
    <cellStyle name="Millares 5 2 3 2" xfId="4073"/>
    <cellStyle name="Millares 5 2 3 3" xfId="4074"/>
    <cellStyle name="Millares 5 2 3 4" xfId="4075"/>
    <cellStyle name="Millares 5 2 3 5" xfId="4076"/>
    <cellStyle name="Millares 5 2 4" xfId="4077"/>
    <cellStyle name="Millares 5 2 4 2" xfId="4078"/>
    <cellStyle name="Millares 5 2 4 3" xfId="4079"/>
    <cellStyle name="Millares 5 2 4 4" xfId="4080"/>
    <cellStyle name="Millares 5 2 4 5" xfId="4081"/>
    <cellStyle name="Millares 5 2 5" xfId="4082"/>
    <cellStyle name="Millares 5 2 5 2" xfId="4083"/>
    <cellStyle name="Millares 5 2 5 3" xfId="4084"/>
    <cellStyle name="Millares 5 2 5 4" xfId="4085"/>
    <cellStyle name="Millares 5 2 6" xfId="4086"/>
    <cellStyle name="Millares 5 2 7" xfId="4087"/>
    <cellStyle name="Millares 5 2 8" xfId="4088"/>
    <cellStyle name="Millares 5 2 9" xfId="4089"/>
    <cellStyle name="Millares 5 3" xfId="4090"/>
    <cellStyle name="Millares 5 3 2" xfId="4091"/>
    <cellStyle name="Millares 5 3 2 2" xfId="4092"/>
    <cellStyle name="Millares 5 3 3" xfId="4093"/>
    <cellStyle name="Millares 5 3 4" xfId="4094"/>
    <cellStyle name="Millares 5 3 5" xfId="4095"/>
    <cellStyle name="Millares 5 3 6" xfId="4096"/>
    <cellStyle name="Millares 5 4" xfId="4097"/>
    <cellStyle name="Millares 5 4 2" xfId="4098"/>
    <cellStyle name="Millares 5 4 2 2" xfId="4099"/>
    <cellStyle name="Millares 5 4 3" xfId="4100"/>
    <cellStyle name="Millares 5 4 3 2" xfId="4101"/>
    <cellStyle name="Millares 5 4 4" xfId="4102"/>
    <cellStyle name="Millares 5 4 5" xfId="4103"/>
    <cellStyle name="Millares 5 4 6" xfId="4104"/>
    <cellStyle name="Millares 5 5" xfId="4105"/>
    <cellStyle name="Millares 5 5 2" xfId="4106"/>
    <cellStyle name="Millares 5 5 3" xfId="4107"/>
    <cellStyle name="Millares 5 5 4" xfId="4108"/>
    <cellStyle name="Millares 5 5 5" xfId="4109"/>
    <cellStyle name="Millares 5 6" xfId="4110"/>
    <cellStyle name="Millares 5 6 2" xfId="4111"/>
    <cellStyle name="Millares 5 7" xfId="4112"/>
    <cellStyle name="Millares 5 8" xfId="4113"/>
    <cellStyle name="Millares 5 9" xfId="4114"/>
    <cellStyle name="Millares 50" xfId="4115"/>
    <cellStyle name="Millares 50 2" xfId="4116"/>
    <cellStyle name="Millares 51" xfId="4117"/>
    <cellStyle name="Millares 51 2" xfId="4118"/>
    <cellStyle name="Millares 52" xfId="4119"/>
    <cellStyle name="Millares 52 2" xfId="4120"/>
    <cellStyle name="Millares 53" xfId="4121"/>
    <cellStyle name="Millares 53 2" xfId="4122"/>
    <cellStyle name="Millares 54" xfId="4123"/>
    <cellStyle name="Millares 54 2" xfId="4124"/>
    <cellStyle name="Millares 55" xfId="4125"/>
    <cellStyle name="Millares 55 2" xfId="4126"/>
    <cellStyle name="Millares 56" xfId="4127"/>
    <cellStyle name="Millares 56 2" xfId="4128"/>
    <cellStyle name="Millares 57" xfId="4129"/>
    <cellStyle name="Millares 58" xfId="4130"/>
    <cellStyle name="Millares 59" xfId="4131"/>
    <cellStyle name="Millares 6" xfId="4132"/>
    <cellStyle name="Millares 6 2" xfId="4133"/>
    <cellStyle name="Millares 6 2 2" xfId="4134"/>
    <cellStyle name="Millares 6 2 2 2" xfId="4135"/>
    <cellStyle name="Millares 6 2 2 2 2" xfId="4136"/>
    <cellStyle name="Millares 6 2 2 2 3" xfId="4137"/>
    <cellStyle name="Millares 6 2 2 3" xfId="4138"/>
    <cellStyle name="Millares 6 2 3" xfId="4139"/>
    <cellStyle name="Millares 6 2 3 2" xfId="4140"/>
    <cellStyle name="Millares 6 2 4" xfId="4141"/>
    <cellStyle name="Millares 6 2 4 2" xfId="4142"/>
    <cellStyle name="Millares 6 2 5" xfId="4143"/>
    <cellStyle name="Millares 6 2 6" xfId="4144"/>
    <cellStyle name="Millares 6 3" xfId="4145"/>
    <cellStyle name="Millares 6 3 2" xfId="4146"/>
    <cellStyle name="Millares 6 3 3" xfId="4147"/>
    <cellStyle name="Millares 6 3 3 2" xfId="4148"/>
    <cellStyle name="Millares 6 3 4" xfId="4149"/>
    <cellStyle name="Millares 6 4" xfId="4150"/>
    <cellStyle name="Millares 6 4 2" xfId="4151"/>
    <cellStyle name="Millares 6 5" xfId="4152"/>
    <cellStyle name="Millares 6 5 2" xfId="4153"/>
    <cellStyle name="Millares 6 6" xfId="4154"/>
    <cellStyle name="Millares 6 7" xfId="4155"/>
    <cellStyle name="Millares 6 8" xfId="4156"/>
    <cellStyle name="Millares 6_Analisis al Cliente-Warehouse -Emergencie julio 28-2011 (Recuperado)" xfId="4157"/>
    <cellStyle name="Millares 60" xfId="4158"/>
    <cellStyle name="Millares 7" xfId="4159"/>
    <cellStyle name="Millares 7 2" xfId="4160"/>
    <cellStyle name="Millares 7 2 15" xfId="4161"/>
    <cellStyle name="Millares 7 2 2" xfId="4162"/>
    <cellStyle name="Millares 7 2 2 2" xfId="4163"/>
    <cellStyle name="Millares 7 2 2 2 2" xfId="4164"/>
    <cellStyle name="Millares 7 2 2 2 3" xfId="4165"/>
    <cellStyle name="Millares 7 2 2 3" xfId="4166"/>
    <cellStyle name="Millares 7 2 2 4" xfId="4167"/>
    <cellStyle name="Millares 7 2 2 5" xfId="4168"/>
    <cellStyle name="Millares 7 2 3" xfId="4169"/>
    <cellStyle name="Millares 7 2 3 2" xfId="4170"/>
    <cellStyle name="Millares 7 2 3 2 2" xfId="4171"/>
    <cellStyle name="Millares 7 2 3 2 3" xfId="4172"/>
    <cellStyle name="Millares 7 2 3 2 4" xfId="4173"/>
    <cellStyle name="Millares 7 2 3 3" xfId="4174"/>
    <cellStyle name="Millares 7 2 3 3 2" xfId="4175"/>
    <cellStyle name="Millares 7 2 3 3 2 2" xfId="4176"/>
    <cellStyle name="Millares 7 2 3 3 3" xfId="4177"/>
    <cellStyle name="Millares 7 2 3 4" xfId="4178"/>
    <cellStyle name="Millares 7 2 3 4 2" xfId="4179"/>
    <cellStyle name="Millares 7 2 3 5" xfId="4180"/>
    <cellStyle name="Millares 7 2 3 6" xfId="4181"/>
    <cellStyle name="Millares 7 2 3 7" xfId="4182"/>
    <cellStyle name="Millares 7 2 4" xfId="4183"/>
    <cellStyle name="Millares 7 2 4 2" xfId="4184"/>
    <cellStyle name="Millares 7 2 5" xfId="4185"/>
    <cellStyle name="Millares 7 2 6" xfId="4186"/>
    <cellStyle name="Millares 7 2 6 2" xfId="4187"/>
    <cellStyle name="Millares 7 2 7" xfId="4188"/>
    <cellStyle name="Millares 7 2 7 2" xfId="4189"/>
    <cellStyle name="Millares 7 2 7 3" xfId="4190"/>
    <cellStyle name="Millares 7 2 8" xfId="4191"/>
    <cellStyle name="Millares 7 2 9" xfId="4192"/>
    <cellStyle name="Millares 7 3" xfId="4193"/>
    <cellStyle name="Millares 7 3 2" xfId="4194"/>
    <cellStyle name="Millares 7 3 2 2" xfId="4195"/>
    <cellStyle name="Millares 7 3 3" xfId="4196"/>
    <cellStyle name="Millares 7 3 3 2" xfId="4197"/>
    <cellStyle name="Millares 7 3 4" xfId="4198"/>
    <cellStyle name="Millares 7 3 5" xfId="4199"/>
    <cellStyle name="Millares 7 4" xfId="4200"/>
    <cellStyle name="Millares 7 4 2" xfId="4201"/>
    <cellStyle name="Millares 7 4 3" xfId="4202"/>
    <cellStyle name="Millares 7 4 4" xfId="4203"/>
    <cellStyle name="Millares 7 4 5" xfId="4204"/>
    <cellStyle name="Millares 7 4 6" xfId="4205"/>
    <cellStyle name="Millares 7 4 6 2" xfId="4206"/>
    <cellStyle name="Millares 7 5" xfId="4207"/>
    <cellStyle name="Millares 7 6" xfId="4208"/>
    <cellStyle name="Millares 7 6 2" xfId="4209"/>
    <cellStyle name="Millares 7 7" xfId="4210"/>
    <cellStyle name="Millares 7 8" xfId="4211"/>
    <cellStyle name="Millares 7 9" xfId="4212"/>
    <cellStyle name="Millares 8" xfId="4213"/>
    <cellStyle name="Millares 8 2" xfId="4214"/>
    <cellStyle name="Millares 8 2 2" xfId="4215"/>
    <cellStyle name="Millares 8 2 2 2" xfId="4216"/>
    <cellStyle name="Millares 8 2 2 2 2" xfId="4217"/>
    <cellStyle name="Millares 8 2 2 2 3" xfId="4218"/>
    <cellStyle name="Millares 8 2 2 3" xfId="4219"/>
    <cellStyle name="Millares 8 2 2 4" xfId="4220"/>
    <cellStyle name="Millares 8 2 2 5" xfId="4221"/>
    <cellStyle name="Millares 8 2 3" xfId="4222"/>
    <cellStyle name="Millares 8 2 3 2" xfId="4223"/>
    <cellStyle name="Millares 8 2 3 3" xfId="4224"/>
    <cellStyle name="Millares 8 2 4" xfId="4225"/>
    <cellStyle name="Millares 8 2 5" xfId="4226"/>
    <cellStyle name="Millares 8 3" xfId="4227"/>
    <cellStyle name="Millares 8 3 2" xfId="4228"/>
    <cellStyle name="Millares 8 3 2 2" xfId="4229"/>
    <cellStyle name="Millares 8 3 2 3" xfId="4230"/>
    <cellStyle name="Millares 8 3 3" xfId="4231"/>
    <cellStyle name="Millares 8 3 4" xfId="4232"/>
    <cellStyle name="Millares 8 4" xfId="4233"/>
    <cellStyle name="Millares 8 4 2" xfId="4234"/>
    <cellStyle name="Millares 8 4 3" xfId="4235"/>
    <cellStyle name="Millares 8 4 4" xfId="4236"/>
    <cellStyle name="Millares 8 5" xfId="4237"/>
    <cellStyle name="Millares 8 6" xfId="4238"/>
    <cellStyle name="Millares 8 6 2" xfId="4239"/>
    <cellStyle name="Millares 8 7" xfId="4240"/>
    <cellStyle name="Millares 8 8" xfId="4241"/>
    <cellStyle name="Millares 9" xfId="4242"/>
    <cellStyle name="Millares 9 2" xfId="4243"/>
    <cellStyle name="Millares 9 2 2" xfId="4244"/>
    <cellStyle name="Millares 9 2 2 2" xfId="4245"/>
    <cellStyle name="Millares 9 2 2 3" xfId="4246"/>
    <cellStyle name="Millares 9 2 2 4" xfId="4247"/>
    <cellStyle name="Millares 9 2 3" xfId="4248"/>
    <cellStyle name="Millares 9 3" xfId="4249"/>
    <cellStyle name="Millares 9 3 2" xfId="4250"/>
    <cellStyle name="Millares 9 3 3" xfId="4251"/>
    <cellStyle name="Millares 9 3 4" xfId="4252"/>
    <cellStyle name="Millares 9 4" xfId="4253"/>
    <cellStyle name="Millares 9 4 2" xfId="4254"/>
    <cellStyle name="Millares 9 4 2 2" xfId="4255"/>
    <cellStyle name="Millares 9 4 3" xfId="4256"/>
    <cellStyle name="Millares 9 4 4" xfId="4257"/>
    <cellStyle name="Millares 9 5" xfId="4258"/>
    <cellStyle name="Millares 9 6" xfId="4259"/>
    <cellStyle name="Moneda" xfId="4260"/>
    <cellStyle name="Moneda [0] 2" xfId="4261"/>
    <cellStyle name="Moneda [0] 2 2" xfId="4262"/>
    <cellStyle name="Moneda [0] 2 3" xfId="4263"/>
    <cellStyle name="Moneda [0] 2 4" xfId="4264"/>
    <cellStyle name="Moneda [0] 2 5" xfId="4265"/>
    <cellStyle name="Moneda [0] 2 6" xfId="4266"/>
    <cellStyle name="Moneda [0] 2 7" xfId="4267"/>
    <cellStyle name="Moneda [0] 3" xfId="4268"/>
    <cellStyle name="Moneda [0] 3 2" xfId="4269"/>
    <cellStyle name="Moneda 10" xfId="4270"/>
    <cellStyle name="Moneda 10 2" xfId="4271"/>
    <cellStyle name="Moneda 10 2 2" xfId="4272"/>
    <cellStyle name="Moneda 10 2 3" xfId="4273"/>
    <cellStyle name="Moneda 10 3" xfId="4274"/>
    <cellStyle name="Moneda 10 4" xfId="4275"/>
    <cellStyle name="Moneda 11" xfId="4276"/>
    <cellStyle name="Moneda 11 2" xfId="4277"/>
    <cellStyle name="Moneda 11 2 2" xfId="4278"/>
    <cellStyle name="Moneda 11 2 3" xfId="4279"/>
    <cellStyle name="Moneda 11 3" xfId="4280"/>
    <cellStyle name="Moneda 11 4" xfId="4281"/>
    <cellStyle name="Moneda 12" xfId="4282"/>
    <cellStyle name="Moneda 12 2" xfId="4283"/>
    <cellStyle name="Moneda 12 2 2" xfId="4284"/>
    <cellStyle name="Moneda 12 2 3" xfId="4285"/>
    <cellStyle name="Moneda 12 3" xfId="4286"/>
    <cellStyle name="Moneda 12 4" xfId="4287"/>
    <cellStyle name="Moneda 13" xfId="4288"/>
    <cellStyle name="Moneda 13 2" xfId="4289"/>
    <cellStyle name="Moneda 13 2 2" xfId="4290"/>
    <cellStyle name="Moneda 13 2 3" xfId="4291"/>
    <cellStyle name="Moneda 13 3" xfId="4292"/>
    <cellStyle name="Moneda 13 4" xfId="4293"/>
    <cellStyle name="Moneda 14" xfId="4294"/>
    <cellStyle name="Moneda 14 2" xfId="4295"/>
    <cellStyle name="Moneda 14 2 2" xfId="4296"/>
    <cellStyle name="Moneda 14 2 3" xfId="4297"/>
    <cellStyle name="Moneda 14 3" xfId="4298"/>
    <cellStyle name="Moneda 14 4" xfId="4299"/>
    <cellStyle name="Moneda 15" xfId="4300"/>
    <cellStyle name="Moneda 15 2" xfId="4301"/>
    <cellStyle name="Moneda 15 2 2" xfId="4302"/>
    <cellStyle name="Moneda 15 2 3" xfId="4303"/>
    <cellStyle name="Moneda 15 3" xfId="4304"/>
    <cellStyle name="Moneda 15 4" xfId="4305"/>
    <cellStyle name="Moneda 16" xfId="4306"/>
    <cellStyle name="Moneda 16 2" xfId="4307"/>
    <cellStyle name="Moneda 16 2 2" xfId="4308"/>
    <cellStyle name="Moneda 16 2 3" xfId="4309"/>
    <cellStyle name="Moneda 16 3" xfId="4310"/>
    <cellStyle name="Moneda 16 4" xfId="4311"/>
    <cellStyle name="Moneda 17" xfId="4312"/>
    <cellStyle name="Moneda 17 2" xfId="4313"/>
    <cellStyle name="Moneda 17 2 2" xfId="4314"/>
    <cellStyle name="Moneda 17 2 3" xfId="4315"/>
    <cellStyle name="Moneda 17 3" xfId="4316"/>
    <cellStyle name="Moneda 18" xfId="4317"/>
    <cellStyle name="Moneda 18 2" xfId="4318"/>
    <cellStyle name="Moneda 18 2 2" xfId="4319"/>
    <cellStyle name="Moneda 18 2 3" xfId="4320"/>
    <cellStyle name="Moneda 18 3" xfId="4321"/>
    <cellStyle name="Moneda 18 4" xfId="4322"/>
    <cellStyle name="Moneda 19" xfId="4323"/>
    <cellStyle name="Moneda 19 2" xfId="4324"/>
    <cellStyle name="Moneda 19 3" xfId="4325"/>
    <cellStyle name="Moneda 2" xfId="4326"/>
    <cellStyle name="Moneda 2 10" xfId="4327"/>
    <cellStyle name="Moneda 2 10 2" xfId="4328"/>
    <cellStyle name="Moneda 2 11" xfId="4329"/>
    <cellStyle name="Moneda 2 12" xfId="4330"/>
    <cellStyle name="Moneda 2 13" xfId="4331"/>
    <cellStyle name="Moneda 2 14" xfId="4332"/>
    <cellStyle name="Moneda 2 15" xfId="4333"/>
    <cellStyle name="Moneda 2 16" xfId="4334"/>
    <cellStyle name="Moneda 2 17" xfId="4335"/>
    <cellStyle name="Moneda 2 18" xfId="4336"/>
    <cellStyle name="Moneda 2 19" xfId="4337"/>
    <cellStyle name="Moneda 2 2" xfId="4338"/>
    <cellStyle name="Moneda 2 2 2" xfId="4339"/>
    <cellStyle name="Moneda 2 2 2 2" xfId="4340"/>
    <cellStyle name="Moneda 2 2 2 2 2" xfId="4341"/>
    <cellStyle name="Moneda 2 2 2 2 3" xfId="4342"/>
    <cellStyle name="Moneda 2 2 2 2 3 2" xfId="4343"/>
    <cellStyle name="Moneda 2 2 2 2 3 3" xfId="4344"/>
    <cellStyle name="Moneda 2 2 2 2 4" xfId="4345"/>
    <cellStyle name="Moneda 2 2 2 2 5" xfId="4346"/>
    <cellStyle name="Moneda 2 2 2 3" xfId="4347"/>
    <cellStyle name="Moneda 2 2 2 4" xfId="4348"/>
    <cellStyle name="Moneda 2 2 2 4 2" xfId="4349"/>
    <cellStyle name="Moneda 2 2 2 4 3" xfId="4350"/>
    <cellStyle name="Moneda 2 2 2 5" xfId="4351"/>
    <cellStyle name="Moneda 2 2 2 5 2" xfId="4352"/>
    <cellStyle name="Moneda 2 2 2 5 3" xfId="4353"/>
    <cellStyle name="Moneda 2 2 2 6" xfId="4354"/>
    <cellStyle name="Moneda 2 2 2 7" xfId="4355"/>
    <cellStyle name="Moneda 2 2 3" xfId="4356"/>
    <cellStyle name="Moneda 2 2 4" xfId="4357"/>
    <cellStyle name="Moneda 2 2 4 2" xfId="4358"/>
    <cellStyle name="Moneda 2 2 4 3" xfId="4359"/>
    <cellStyle name="Moneda 2 2 5" xfId="4360"/>
    <cellStyle name="Moneda 2 2 5 2" xfId="4361"/>
    <cellStyle name="Moneda 2 2 5 3" xfId="4362"/>
    <cellStyle name="Moneda 2 2 6" xfId="4363"/>
    <cellStyle name="Moneda 2 2 6 2" xfId="4364"/>
    <cellStyle name="Moneda 2 2 6 3" xfId="4365"/>
    <cellStyle name="Moneda 2 2 7" xfId="4366"/>
    <cellStyle name="Moneda 2 2 8" xfId="4367"/>
    <cellStyle name="Moneda 2 20" xfId="4368"/>
    <cellStyle name="Moneda 2 21" xfId="4369"/>
    <cellStyle name="Moneda 2 22" xfId="4370"/>
    <cellStyle name="Moneda 2 23" xfId="4371"/>
    <cellStyle name="Moneda 2 24" xfId="4372"/>
    <cellStyle name="Moneda 2 25" xfId="4373"/>
    <cellStyle name="Moneda 2 26" xfId="4374"/>
    <cellStyle name="Moneda 2 27" xfId="4375"/>
    <cellStyle name="Moneda 2 28" xfId="4376"/>
    <cellStyle name="Moneda 2 29" xfId="4377"/>
    <cellStyle name="Moneda 2 3" xfId="4378"/>
    <cellStyle name="Moneda 2 3 2" xfId="4379"/>
    <cellStyle name="Moneda 2 3 2 2" xfId="4380"/>
    <cellStyle name="Moneda 2 3 3" xfId="4381"/>
    <cellStyle name="Moneda 2 3 4" xfId="4382"/>
    <cellStyle name="Moneda 2 3 5" xfId="4383"/>
    <cellStyle name="Moneda 2 3 6" xfId="4384"/>
    <cellStyle name="Moneda 2 3_Presupuesto" xfId="4385"/>
    <cellStyle name="Moneda 2 30" xfId="4386"/>
    <cellStyle name="Moneda 2 31" xfId="4387"/>
    <cellStyle name="Moneda 2 32" xfId="4388"/>
    <cellStyle name="Moneda 2 4" xfId="4389"/>
    <cellStyle name="Moneda 2 4 2" xfId="4390"/>
    <cellStyle name="Moneda 2 4 3" xfId="4391"/>
    <cellStyle name="Moneda 2 4 4" xfId="4392"/>
    <cellStyle name="Moneda 2 5" xfId="4393"/>
    <cellStyle name="Moneda 2 5 10" xfId="4394"/>
    <cellStyle name="Moneda 2 5 2" xfId="4395"/>
    <cellStyle name="Moneda 2 5 2 2" xfId="4396"/>
    <cellStyle name="Moneda 2 5 2 3" xfId="4397"/>
    <cellStyle name="Moneda 2 5 2 4" xfId="4398"/>
    <cellStyle name="Moneda 2 5 3" xfId="4399"/>
    <cellStyle name="Moneda 2 5 3 2" xfId="4400"/>
    <cellStyle name="Moneda 2 5 3 3" xfId="4401"/>
    <cellStyle name="Moneda 2 5 3 4" xfId="4402"/>
    <cellStyle name="Moneda 2 5 4" xfId="4403"/>
    <cellStyle name="Moneda 2 5 5" xfId="4404"/>
    <cellStyle name="Moneda 2 5 6" xfId="4405"/>
    <cellStyle name="Moneda 2 5 7" xfId="4406"/>
    <cellStyle name="Moneda 2 5 8" xfId="4407"/>
    <cellStyle name="Moneda 2 5 9" xfId="4408"/>
    <cellStyle name="Moneda 2 6" xfId="4409"/>
    <cellStyle name="Moneda 2 6 2" xfId="4410"/>
    <cellStyle name="Moneda 2 6 2 2" xfId="4411"/>
    <cellStyle name="Moneda 2 6 2 3" xfId="4412"/>
    <cellStyle name="Moneda 2 6 3" xfId="4413"/>
    <cellStyle name="Moneda 2 6 4" xfId="4414"/>
    <cellStyle name="Moneda 2 7" xfId="4415"/>
    <cellStyle name="Moneda 2 7 2" xfId="4416"/>
    <cellStyle name="Moneda 2 7 3" xfId="4417"/>
    <cellStyle name="Moneda 2 7 4" xfId="4418"/>
    <cellStyle name="Moneda 2 8" xfId="4419"/>
    <cellStyle name="Moneda 2 8 2" xfId="4420"/>
    <cellStyle name="Moneda 2 8 3" xfId="4421"/>
    <cellStyle name="Moneda 2 8 4" xfId="4422"/>
    <cellStyle name="Moneda 2 9" xfId="4423"/>
    <cellStyle name="Moneda 2 9 2" xfId="4424"/>
    <cellStyle name="Moneda 2 9 3" xfId="4425"/>
    <cellStyle name="Moneda 2 9 4" xfId="4426"/>
    <cellStyle name="Moneda 2_ANALISIS COSTOS PORTICOS GRAN TECHO" xfId="4427"/>
    <cellStyle name="Moneda 20" xfId="4428"/>
    <cellStyle name="Moneda 20 2" xfId="4429"/>
    <cellStyle name="Moneda 21" xfId="4430"/>
    <cellStyle name="Moneda 22" xfId="4431"/>
    <cellStyle name="Moneda 22 2" xfId="4432"/>
    <cellStyle name="Moneda 22 2 2" xfId="4433"/>
    <cellStyle name="Moneda 23" xfId="4434"/>
    <cellStyle name="Moneda 24" xfId="4435"/>
    <cellStyle name="Moneda 25" xfId="4436"/>
    <cellStyle name="Moneda 26" xfId="4437"/>
    <cellStyle name="Moneda 27" xfId="4438"/>
    <cellStyle name="Moneda 28" xfId="4439"/>
    <cellStyle name="Moneda 29" xfId="4440"/>
    <cellStyle name="Moneda 3" xfId="4441"/>
    <cellStyle name="Moneda 3 2" xfId="4442"/>
    <cellStyle name="Moneda 3 2 2" xfId="4443"/>
    <cellStyle name="Moneda 3 2 3" xfId="4444"/>
    <cellStyle name="Moneda 3 2 3 2" xfId="4445"/>
    <cellStyle name="Moneda 3 2 4" xfId="4446"/>
    <cellStyle name="Moneda 3 2 5" xfId="4447"/>
    <cellStyle name="Moneda 3 2 6" xfId="4448"/>
    <cellStyle name="Moneda 3 3" xfId="4449"/>
    <cellStyle name="Moneda 3 3 2" xfId="4450"/>
    <cellStyle name="Moneda 3 3 3" xfId="4451"/>
    <cellStyle name="Moneda 3 3 4" xfId="4452"/>
    <cellStyle name="Moneda 3 3 5" xfId="4453"/>
    <cellStyle name="Moneda 3 4" xfId="4454"/>
    <cellStyle name="Moneda 3 5" xfId="4455"/>
    <cellStyle name="Moneda 3 5 2" xfId="4456"/>
    <cellStyle name="Moneda 3 6" xfId="4457"/>
    <cellStyle name="Moneda 3 7" xfId="4458"/>
    <cellStyle name="Moneda 3 8" xfId="4459"/>
    <cellStyle name="Moneda 30" xfId="4460"/>
    <cellStyle name="Moneda 31" xfId="4461"/>
    <cellStyle name="Moneda 32" xfId="4462"/>
    <cellStyle name="Moneda 33" xfId="4463"/>
    <cellStyle name="Moneda 34" xfId="4464"/>
    <cellStyle name="Moneda 4" xfId="4465"/>
    <cellStyle name="Moneda 4 2" xfId="4466"/>
    <cellStyle name="Moneda 4 2 2" xfId="4467"/>
    <cellStyle name="Moneda 4 2 3" xfId="4468"/>
    <cellStyle name="Moneda 4 2 4" xfId="4469"/>
    <cellStyle name="Moneda 4 2 5" xfId="4470"/>
    <cellStyle name="Moneda 4 3" xfId="4471"/>
    <cellStyle name="Moneda 4 3 2" xfId="4472"/>
    <cellStyle name="Moneda 4 3 3" xfId="4473"/>
    <cellStyle name="Moneda 4 3 4" xfId="4474"/>
    <cellStyle name="Moneda 4 4" xfId="4475"/>
    <cellStyle name="Moneda 4 4 2" xfId="4476"/>
    <cellStyle name="Moneda 4 4 3" xfId="4477"/>
    <cellStyle name="Moneda 4 5" xfId="4478"/>
    <cellStyle name="Moneda 4 6" xfId="4479"/>
    <cellStyle name="Moneda 5" xfId="4480"/>
    <cellStyle name="Moneda 5 2" xfId="4481"/>
    <cellStyle name="Moneda 5 2 2" xfId="4482"/>
    <cellStyle name="Moneda 5 2 2 2" xfId="4483"/>
    <cellStyle name="Moneda 5 2 2 2 2" xfId="4484"/>
    <cellStyle name="Moneda 5 2 2 2 2 2" xfId="4485"/>
    <cellStyle name="Moneda 5 2 2 2 3" xfId="4486"/>
    <cellStyle name="Moneda 5 2 2 2 4" xfId="4487"/>
    <cellStyle name="Moneda 5 2 2 2 5" xfId="4488"/>
    <cellStyle name="Moneda 5 2 2 3" xfId="4489"/>
    <cellStyle name="Moneda 5 2 2 3 2" xfId="4490"/>
    <cellStyle name="Moneda 5 2 2 3 2 2" xfId="4491"/>
    <cellStyle name="Moneda 5 2 2 3 3" xfId="4492"/>
    <cellStyle name="Moneda 5 2 2 3 4" xfId="4493"/>
    <cellStyle name="Moneda 5 2 2 3 5" xfId="4494"/>
    <cellStyle name="Moneda 5 2 2 4" xfId="4495"/>
    <cellStyle name="Moneda 5 2 2 4 2" xfId="4496"/>
    <cellStyle name="Moneda 5 2 2 4 2 2" xfId="4497"/>
    <cellStyle name="Moneda 5 2 2 4 3" xfId="4498"/>
    <cellStyle name="Moneda 5 2 2 4 4" xfId="4499"/>
    <cellStyle name="Moneda 5 2 2 4 5" xfId="4500"/>
    <cellStyle name="Moneda 5 2 2 5" xfId="4501"/>
    <cellStyle name="Moneda 5 2 2 5 2" xfId="4502"/>
    <cellStyle name="Moneda 5 2 2 6" xfId="4503"/>
    <cellStyle name="Moneda 5 2 2 7" xfId="4504"/>
    <cellStyle name="Moneda 5 2 2 8" xfId="4505"/>
    <cellStyle name="Moneda 5 2 3" xfId="4506"/>
    <cellStyle name="Moneda 5 2 3 2" xfId="4507"/>
    <cellStyle name="Moneda 5 2 3 2 2" xfId="4508"/>
    <cellStyle name="Moneda 5 2 3 2 2 2" xfId="4509"/>
    <cellStyle name="Moneda 5 2 3 2 3" xfId="4510"/>
    <cellStyle name="Moneda 5 2 3 2 4" xfId="4511"/>
    <cellStyle name="Moneda 5 2 3 2 5" xfId="4512"/>
    <cellStyle name="Moneda 5 2 3 3" xfId="4513"/>
    <cellStyle name="Moneda 5 2 3 3 2" xfId="4514"/>
    <cellStyle name="Moneda 5 2 3 3 2 2" xfId="4515"/>
    <cellStyle name="Moneda 5 2 3 3 3" xfId="4516"/>
    <cellStyle name="Moneda 5 2 3 3 4" xfId="4517"/>
    <cellStyle name="Moneda 5 2 3 3 5" xfId="4518"/>
    <cellStyle name="Moneda 5 2 3 4" xfId="4519"/>
    <cellStyle name="Moneda 5 2 3 4 2" xfId="4520"/>
    <cellStyle name="Moneda 5 2 3 4 2 2" xfId="4521"/>
    <cellStyle name="Moneda 5 2 3 4 3" xfId="4522"/>
    <cellStyle name="Moneda 5 2 3 4 4" xfId="4523"/>
    <cellStyle name="Moneda 5 2 3 4 5" xfId="4524"/>
    <cellStyle name="Moneda 5 2 3 5" xfId="4525"/>
    <cellStyle name="Moneda 5 2 3 5 2" xfId="4526"/>
    <cellStyle name="Moneda 5 2 3 6" xfId="4527"/>
    <cellStyle name="Moneda 5 2 3 7" xfId="4528"/>
    <cellStyle name="Moneda 5 2 3 8" xfId="4529"/>
    <cellStyle name="Moneda 5 2 4" xfId="4530"/>
    <cellStyle name="Moneda 5 2 5" xfId="4531"/>
    <cellStyle name="Moneda 5 2 6" xfId="4532"/>
    <cellStyle name="Moneda 5 3" xfId="4533"/>
    <cellStyle name="Moneda 5 3 2" xfId="4534"/>
    <cellStyle name="Moneda 5 3 2 2" xfId="4535"/>
    <cellStyle name="Moneda 5 3 2 2 2" xfId="4536"/>
    <cellStyle name="Moneda 5 3 2 2 2 2" xfId="4537"/>
    <cellStyle name="Moneda 5 3 2 2 3" xfId="4538"/>
    <cellStyle name="Moneda 5 3 2 2 4" xfId="4539"/>
    <cellStyle name="Moneda 5 3 2 2 5" xfId="4540"/>
    <cellStyle name="Moneda 5 3 2 3" xfId="4541"/>
    <cellStyle name="Moneda 5 3 2 3 2" xfId="4542"/>
    <cellStyle name="Moneda 5 3 2 3 2 2" xfId="4543"/>
    <cellStyle name="Moneda 5 3 2 3 3" xfId="4544"/>
    <cellStyle name="Moneda 5 3 2 3 4" xfId="4545"/>
    <cellStyle name="Moneda 5 3 2 3 5" xfId="4546"/>
    <cellStyle name="Moneda 5 3 2 4" xfId="4547"/>
    <cellStyle name="Moneda 5 3 2 4 2" xfId="4548"/>
    <cellStyle name="Moneda 5 3 2 4 2 2" xfId="4549"/>
    <cellStyle name="Moneda 5 3 2 4 3" xfId="4550"/>
    <cellStyle name="Moneda 5 3 2 4 4" xfId="4551"/>
    <cellStyle name="Moneda 5 3 2 4 5" xfId="4552"/>
    <cellStyle name="Moneda 5 3 2 5" xfId="4553"/>
    <cellStyle name="Moneda 5 3 2 5 2" xfId="4554"/>
    <cellStyle name="Moneda 5 3 2 6" xfId="4555"/>
    <cellStyle name="Moneda 5 3 2 7" xfId="4556"/>
    <cellStyle name="Moneda 5 3 2 8" xfId="4557"/>
    <cellStyle name="Moneda 5 3 3" xfId="4558"/>
    <cellStyle name="Moneda 5 3 3 2" xfId="4559"/>
    <cellStyle name="Moneda 5 3 3 2 2" xfId="4560"/>
    <cellStyle name="Moneda 5 3 3 3" xfId="4561"/>
    <cellStyle name="Moneda 5 3 3 4" xfId="4562"/>
    <cellStyle name="Moneda 5 3 3 5" xfId="4563"/>
    <cellStyle name="Moneda 5 3 4" xfId="4564"/>
    <cellStyle name="Moneda 5 3 4 2" xfId="4565"/>
    <cellStyle name="Moneda 5 3 4 2 2" xfId="4566"/>
    <cellStyle name="Moneda 5 3 4 3" xfId="4567"/>
    <cellStyle name="Moneda 5 3 4 4" xfId="4568"/>
    <cellStyle name="Moneda 5 3 4 5" xfId="4569"/>
    <cellStyle name="Moneda 5 3 5" xfId="4570"/>
    <cellStyle name="Moneda 5 3 5 2" xfId="4571"/>
    <cellStyle name="Moneda 5 3 5 2 2" xfId="4572"/>
    <cellStyle name="Moneda 5 3 5 3" xfId="4573"/>
    <cellStyle name="Moneda 5 3 5 4" xfId="4574"/>
    <cellStyle name="Moneda 5 3 5 5" xfId="4575"/>
    <cellStyle name="Moneda 5 3 6" xfId="4576"/>
    <cellStyle name="Moneda 5 3 6 2" xfId="4577"/>
    <cellStyle name="Moneda 5 3 7" xfId="4578"/>
    <cellStyle name="Moneda 5 3 8" xfId="4579"/>
    <cellStyle name="Moneda 5 3 9" xfId="4580"/>
    <cellStyle name="Moneda 5 4" xfId="4581"/>
    <cellStyle name="Moneda 5 4 2" xfId="4582"/>
    <cellStyle name="Moneda 5 4 2 2" xfId="4583"/>
    <cellStyle name="Moneda 5 4 2 2 2" xfId="4584"/>
    <cellStyle name="Moneda 5 4 2 3" xfId="4585"/>
    <cellStyle name="Moneda 5 4 2 4" xfId="4586"/>
    <cellStyle name="Moneda 5 4 2 5" xfId="4587"/>
    <cellStyle name="Moneda 5 4 3" xfId="4588"/>
    <cellStyle name="Moneda 5 4 3 2" xfId="4589"/>
    <cellStyle name="Moneda 5 4 3 2 2" xfId="4590"/>
    <cellStyle name="Moneda 5 4 3 3" xfId="4591"/>
    <cellStyle name="Moneda 5 4 3 4" xfId="4592"/>
    <cellStyle name="Moneda 5 4 3 5" xfId="4593"/>
    <cellStyle name="Moneda 5 4 4" xfId="4594"/>
    <cellStyle name="Moneda 5 4 4 2" xfId="4595"/>
    <cellStyle name="Moneda 5 4 4 2 2" xfId="4596"/>
    <cellStyle name="Moneda 5 4 4 3" xfId="4597"/>
    <cellStyle name="Moneda 5 4 4 4" xfId="4598"/>
    <cellStyle name="Moneda 5 4 4 5" xfId="4599"/>
    <cellStyle name="Moneda 5 4 5" xfId="4600"/>
    <cellStyle name="Moneda 5 4 5 2" xfId="4601"/>
    <cellStyle name="Moneda 5 4 6" xfId="4602"/>
    <cellStyle name="Moneda 5 4 7" xfId="4603"/>
    <cellStyle name="Moneda 5 4 8" xfId="4604"/>
    <cellStyle name="Moneda 5 5" xfId="4605"/>
    <cellStyle name="Moneda 5 5 2" xfId="4606"/>
    <cellStyle name="Moneda 5 5 2 2" xfId="4607"/>
    <cellStyle name="Moneda 5 5 2 2 2" xfId="4608"/>
    <cellStyle name="Moneda 5 5 2 3" xfId="4609"/>
    <cellStyle name="Moneda 5 5 2 4" xfId="4610"/>
    <cellStyle name="Moneda 5 5 2 5" xfId="4611"/>
    <cellStyle name="Moneda 5 5 3" xfId="4612"/>
    <cellStyle name="Moneda 5 5 3 2" xfId="4613"/>
    <cellStyle name="Moneda 5 5 3 2 2" xfId="4614"/>
    <cellStyle name="Moneda 5 5 3 3" xfId="4615"/>
    <cellStyle name="Moneda 5 5 3 4" xfId="4616"/>
    <cellStyle name="Moneda 5 5 3 5" xfId="4617"/>
    <cellStyle name="Moneda 5 5 4" xfId="4618"/>
    <cellStyle name="Moneda 5 5 4 2" xfId="4619"/>
    <cellStyle name="Moneda 5 5 4 2 2" xfId="4620"/>
    <cellStyle name="Moneda 5 5 4 3" xfId="4621"/>
    <cellStyle name="Moneda 5 5 4 4" xfId="4622"/>
    <cellStyle name="Moneda 5 5 4 5" xfId="4623"/>
    <cellStyle name="Moneda 5 5 5" xfId="4624"/>
    <cellStyle name="Moneda 5 5 5 2" xfId="4625"/>
    <cellStyle name="Moneda 5 5 6" xfId="4626"/>
    <cellStyle name="Moneda 5 5 7" xfId="4627"/>
    <cellStyle name="Moneda 5 5 8" xfId="4628"/>
    <cellStyle name="Moneda 5 6" xfId="4629"/>
    <cellStyle name="Moneda 5 7" xfId="4630"/>
    <cellStyle name="Moneda 5 8" xfId="4631"/>
    <cellStyle name="Moneda 6" xfId="4632"/>
    <cellStyle name="Moneda 6 2" xfId="4633"/>
    <cellStyle name="Moneda 6 2 2" xfId="4634"/>
    <cellStyle name="Moneda 6 2 3" xfId="4635"/>
    <cellStyle name="Moneda 6 2 4" xfId="4636"/>
    <cellStyle name="Moneda 6 2 5" xfId="4637"/>
    <cellStyle name="Moneda 6 3" xfId="4638"/>
    <cellStyle name="Moneda 6 3 2" xfId="4639"/>
    <cellStyle name="Moneda 6 3 3" xfId="4640"/>
    <cellStyle name="Moneda 6 3 4" xfId="4641"/>
    <cellStyle name="Moneda 6 4" xfId="4642"/>
    <cellStyle name="Moneda 6 4 2" xfId="4643"/>
    <cellStyle name="Moneda 6 4 3" xfId="4644"/>
    <cellStyle name="Moneda 6 5" xfId="4645"/>
    <cellStyle name="Moneda 6 6" xfId="4646"/>
    <cellStyle name="Moneda 7" xfId="4647"/>
    <cellStyle name="Moneda 7 2" xfId="4648"/>
    <cellStyle name="Moneda 7 2 2" xfId="4649"/>
    <cellStyle name="Moneda 7 2 3" xfId="4650"/>
    <cellStyle name="Moneda 7 3" xfId="4651"/>
    <cellStyle name="Moneda 7 4" xfId="4652"/>
    <cellStyle name="Moneda 8" xfId="4653"/>
    <cellStyle name="Moneda 8 2" xfId="4654"/>
    <cellStyle name="Moneda 8 2 2" xfId="4655"/>
    <cellStyle name="Moneda 8 2 3" xfId="4656"/>
    <cellStyle name="Moneda 8 3" xfId="4657"/>
    <cellStyle name="Moneda 8 4" xfId="4658"/>
    <cellStyle name="Moneda 9" xfId="4659"/>
    <cellStyle name="Moneda 9 2" xfId="4660"/>
    <cellStyle name="Moneda 9 3" xfId="4661"/>
    <cellStyle name="Moneda 9 4" xfId="4662"/>
    <cellStyle name="Moneda 9 5" xfId="4663"/>
    <cellStyle name="Moneda0" xfId="4664"/>
    <cellStyle name="Neutral 2" xfId="4665"/>
    <cellStyle name="Neutral 2 2" xfId="4666"/>
    <cellStyle name="Neutral 2 3" xfId="4667"/>
    <cellStyle name="Neutral 2 4" xfId="4668"/>
    <cellStyle name="Neutral 3" xfId="4669"/>
    <cellStyle name="Neutral 4" xfId="4670"/>
    <cellStyle name="Neutral 8" xfId="4671"/>
    <cellStyle name="No-definido" xfId="4672"/>
    <cellStyle name="No-definido 2" xfId="4673"/>
    <cellStyle name="No-definido 3" xfId="4674"/>
    <cellStyle name="No-definido_001- PRESUPUESTO AILA  (26 DE JULIO DEL 2010)" xfId="4675"/>
    <cellStyle name="Normal - Style1" xfId="4676"/>
    <cellStyle name="Normal 10" xfId="4677"/>
    <cellStyle name="Normal 10 10" xfId="4678"/>
    <cellStyle name="Normal 10 2" xfId="4679"/>
    <cellStyle name="Normal 10 2 2" xfId="4680"/>
    <cellStyle name="Normal 10 2 2 2" xfId="4681"/>
    <cellStyle name="Normal 10 2 2 3" xfId="4682"/>
    <cellStyle name="Normal 10 2 2 4" xfId="4683"/>
    <cellStyle name="Normal 10 2 2 5" xfId="4684"/>
    <cellStyle name="Normal 10 2 3" xfId="4685"/>
    <cellStyle name="Normal 10 2 4" xfId="4686"/>
    <cellStyle name="Normal 10 2 5" xfId="4687"/>
    <cellStyle name="Normal 10 21" xfId="4688"/>
    <cellStyle name="Normal 10 3" xfId="4689"/>
    <cellStyle name="Normal 10 3 2" xfId="4690"/>
    <cellStyle name="Normal 10 3 2 2" xfId="4691"/>
    <cellStyle name="Normal 10 3 2 3" xfId="4692"/>
    <cellStyle name="Normal 10 3 3" xfId="4693"/>
    <cellStyle name="Normal 10 3 4" xfId="4694"/>
    <cellStyle name="Normal 10 3 5" xfId="4695"/>
    <cellStyle name="Normal 10 4" xfId="4696"/>
    <cellStyle name="Normal 10 5" xfId="4697"/>
    <cellStyle name="Normal 10 5 2" xfId="4698"/>
    <cellStyle name="Normal 10 5 3" xfId="4699"/>
    <cellStyle name="Normal 10 6" xfId="4700"/>
    <cellStyle name="Normal 10 7" xfId="4701"/>
    <cellStyle name="Normal 100" xfId="4702"/>
    <cellStyle name="Normal 101" xfId="4703"/>
    <cellStyle name="Normal 102" xfId="4704"/>
    <cellStyle name="Normal 103" xfId="4705"/>
    <cellStyle name="Normal 104" xfId="4706"/>
    <cellStyle name="Normal 105" xfId="4707"/>
    <cellStyle name="Normal 106" xfId="4708"/>
    <cellStyle name="Normal 107" xfId="4709"/>
    <cellStyle name="Normal 108" xfId="4710"/>
    <cellStyle name="Normal 109" xfId="4711"/>
    <cellStyle name="Normal 109 2" xfId="4712"/>
    <cellStyle name="Normal 11" xfId="4713"/>
    <cellStyle name="Normal 11 2" xfId="4714"/>
    <cellStyle name="Normal 11 2 2" xfId="4715"/>
    <cellStyle name="Normal 11 2 3" xfId="4716"/>
    <cellStyle name="Normal 11 2 4" xfId="4717"/>
    <cellStyle name="Normal 11 3" xfId="4718"/>
    <cellStyle name="Normal 11 4" xfId="4719"/>
    <cellStyle name="Normal 11 5" xfId="4720"/>
    <cellStyle name="Normal 11 6" xfId="4721"/>
    <cellStyle name="Normal 11 7" xfId="4722"/>
    <cellStyle name="Normal 110" xfId="4723"/>
    <cellStyle name="Normal 110 2" xfId="4724"/>
    <cellStyle name="Normal 111" xfId="4725"/>
    <cellStyle name="Normal 112" xfId="4726"/>
    <cellStyle name="Normal 113" xfId="4727"/>
    <cellStyle name="Normal 114" xfId="4728"/>
    <cellStyle name="Normal 115" xfId="4729"/>
    <cellStyle name="Normal 116" xfId="4730"/>
    <cellStyle name="Normal 117" xfId="4731"/>
    <cellStyle name="Normal 118" xfId="4732"/>
    <cellStyle name="Normal 119" xfId="4733"/>
    <cellStyle name="Normal 12" xfId="4734"/>
    <cellStyle name="Normal 12 2" xfId="4735"/>
    <cellStyle name="Normal 12 2 10" xfId="4736"/>
    <cellStyle name="Normal 12 2 2" xfId="4737"/>
    <cellStyle name="Normal 12 2 2 2" xfId="4738"/>
    <cellStyle name="Normal 12 2 2 2 2" xfId="4739"/>
    <cellStyle name="Normal 12 2 2 2 2 2" xfId="4740"/>
    <cellStyle name="Normal 12 2 2 2 2 3" xfId="4741"/>
    <cellStyle name="Normal 12 2 2 2 2 4" xfId="4742"/>
    <cellStyle name="Normal 12 2 2 2 3" xfId="4743"/>
    <cellStyle name="Normal 12 2 2 2 3 2" xfId="4744"/>
    <cellStyle name="Normal 12 2 2 2 3 3" xfId="4745"/>
    <cellStyle name="Normal 12 2 2 2 3 4" xfId="4746"/>
    <cellStyle name="Normal 12 2 2 2 4" xfId="4747"/>
    <cellStyle name="Normal 12 2 2 2 4 2" xfId="4748"/>
    <cellStyle name="Normal 12 2 2 2 4 3" xfId="4749"/>
    <cellStyle name="Normal 12 2 2 2 4 4" xfId="4750"/>
    <cellStyle name="Normal 12 2 2 2 5" xfId="4751"/>
    <cellStyle name="Normal 12 2 2 2 6" xfId="4752"/>
    <cellStyle name="Normal 12 2 2 2 7" xfId="4753"/>
    <cellStyle name="Normal 12 2 2 3" xfId="4754"/>
    <cellStyle name="Normal 12 2 2 3 2" xfId="4755"/>
    <cellStyle name="Normal 12 2 2 3 3" xfId="4756"/>
    <cellStyle name="Normal 12 2 2 3 4" xfId="4757"/>
    <cellStyle name="Normal 12 2 2 4" xfId="4758"/>
    <cellStyle name="Normal 12 2 2 4 2" xfId="4759"/>
    <cellStyle name="Normal 12 2 2 4 3" xfId="4760"/>
    <cellStyle name="Normal 12 2 2 4 4" xfId="4761"/>
    <cellStyle name="Normal 12 2 2 5" xfId="4762"/>
    <cellStyle name="Normal 12 2 2 5 2" xfId="4763"/>
    <cellStyle name="Normal 12 2 2 5 3" xfId="4764"/>
    <cellStyle name="Normal 12 2 2 5 4" xfId="4765"/>
    <cellStyle name="Normal 12 2 2 6" xfId="4766"/>
    <cellStyle name="Normal 12 2 2 7" xfId="4767"/>
    <cellStyle name="Normal 12 2 2 8" xfId="4768"/>
    <cellStyle name="Normal 12 2 3" xfId="4769"/>
    <cellStyle name="Normal 12 2 3 2" xfId="4770"/>
    <cellStyle name="Normal 12 2 3 2 2" xfId="4771"/>
    <cellStyle name="Normal 12 2 3 2 2 2" xfId="4772"/>
    <cellStyle name="Normal 12 2 3 2 2 3" xfId="4773"/>
    <cellStyle name="Normal 12 2 3 2 2 4" xfId="4774"/>
    <cellStyle name="Normal 12 2 3 2 3" xfId="4775"/>
    <cellStyle name="Normal 12 2 3 2 3 2" xfId="4776"/>
    <cellStyle name="Normal 12 2 3 2 3 3" xfId="4777"/>
    <cellStyle name="Normal 12 2 3 2 3 4" xfId="4778"/>
    <cellStyle name="Normal 12 2 3 2 4" xfId="4779"/>
    <cellStyle name="Normal 12 2 3 2 4 2" xfId="4780"/>
    <cellStyle name="Normal 12 2 3 2 4 3" xfId="4781"/>
    <cellStyle name="Normal 12 2 3 2 4 4" xfId="4782"/>
    <cellStyle name="Normal 12 2 3 2 5" xfId="4783"/>
    <cellStyle name="Normal 12 2 3 2 6" xfId="4784"/>
    <cellStyle name="Normal 12 2 3 2 7" xfId="4785"/>
    <cellStyle name="Normal 12 2 3 3" xfId="4786"/>
    <cellStyle name="Normal 12 2 3 3 2" xfId="4787"/>
    <cellStyle name="Normal 12 2 3 3 3" xfId="4788"/>
    <cellStyle name="Normal 12 2 3 3 4" xfId="4789"/>
    <cellStyle name="Normal 12 2 3 4" xfId="4790"/>
    <cellStyle name="Normal 12 2 3 4 2" xfId="4791"/>
    <cellStyle name="Normal 12 2 3 4 3" xfId="4792"/>
    <cellStyle name="Normal 12 2 3 4 4" xfId="4793"/>
    <cellStyle name="Normal 12 2 3 5" xfId="4794"/>
    <cellStyle name="Normal 12 2 3 5 2" xfId="4795"/>
    <cellStyle name="Normal 12 2 3 5 3" xfId="4796"/>
    <cellStyle name="Normal 12 2 3 5 4" xfId="4797"/>
    <cellStyle name="Normal 12 2 3 6" xfId="4798"/>
    <cellStyle name="Normal 12 2 3 7" xfId="4799"/>
    <cellStyle name="Normal 12 2 3 8" xfId="4800"/>
    <cellStyle name="Normal 12 2 4" xfId="4801"/>
    <cellStyle name="Normal 12 2 4 2" xfId="4802"/>
    <cellStyle name="Normal 12 2 4 2 2" xfId="4803"/>
    <cellStyle name="Normal 12 2 4 2 3" xfId="4804"/>
    <cellStyle name="Normal 12 2 4 2 4" xfId="4805"/>
    <cellStyle name="Normal 12 2 4 3" xfId="4806"/>
    <cellStyle name="Normal 12 2 4 3 2" xfId="4807"/>
    <cellStyle name="Normal 12 2 4 3 3" xfId="4808"/>
    <cellStyle name="Normal 12 2 4 3 4" xfId="4809"/>
    <cellStyle name="Normal 12 2 4 4" xfId="4810"/>
    <cellStyle name="Normal 12 2 4 4 2" xfId="4811"/>
    <cellStyle name="Normal 12 2 4 4 3" xfId="4812"/>
    <cellStyle name="Normal 12 2 4 4 4" xfId="4813"/>
    <cellStyle name="Normal 12 2 4 5" xfId="4814"/>
    <cellStyle name="Normal 12 2 4 6" xfId="4815"/>
    <cellStyle name="Normal 12 2 4 7" xfId="4816"/>
    <cellStyle name="Normal 12 2 5" xfId="4817"/>
    <cellStyle name="Normal 12 2 5 2" xfId="4818"/>
    <cellStyle name="Normal 12 2 5 3" xfId="4819"/>
    <cellStyle name="Normal 12 2 5 4" xfId="4820"/>
    <cellStyle name="Normal 12 2 6" xfId="4821"/>
    <cellStyle name="Normal 12 2 6 2" xfId="4822"/>
    <cellStyle name="Normal 12 2 6 3" xfId="4823"/>
    <cellStyle name="Normal 12 2 6 4" xfId="4824"/>
    <cellStyle name="Normal 12 2 7" xfId="4825"/>
    <cellStyle name="Normal 12 2 7 2" xfId="4826"/>
    <cellStyle name="Normal 12 2 7 3" xfId="4827"/>
    <cellStyle name="Normal 12 2 7 4" xfId="4828"/>
    <cellStyle name="Normal 12 2 8" xfId="4829"/>
    <cellStyle name="Normal 12 2 9" xfId="4830"/>
    <cellStyle name="Normal 12 3" xfId="4831"/>
    <cellStyle name="Normal 12 3 2" xfId="4832"/>
    <cellStyle name="Normal 12 3 3" xfId="4833"/>
    <cellStyle name="Normal 12 3 4" xfId="4834"/>
    <cellStyle name="Normal 12 4" xfId="4835"/>
    <cellStyle name="Normal 12 5" xfId="4836"/>
    <cellStyle name="Normal 120" xfId="4837"/>
    <cellStyle name="Normal 121" xfId="4838"/>
    <cellStyle name="Normal 122" xfId="4839"/>
    <cellStyle name="Normal 123" xfId="4840"/>
    <cellStyle name="Normal 124" xfId="4841"/>
    <cellStyle name="Normal 125" xfId="4842"/>
    <cellStyle name="Normal 126" xfId="4843"/>
    <cellStyle name="Normal 127" xfId="4844"/>
    <cellStyle name="Normal 128" xfId="4845"/>
    <cellStyle name="Normal 128 2" xfId="4846"/>
    <cellStyle name="Normal 129" xfId="4847"/>
    <cellStyle name="Normal 13" xfId="4848"/>
    <cellStyle name="Normal 13 2" xfId="4849"/>
    <cellStyle name="Normal 13 2 10" xfId="4850"/>
    <cellStyle name="Normal 13 2 11" xfId="4851"/>
    <cellStyle name="Normal 13 2 2" xfId="4852"/>
    <cellStyle name="Normal 13 2 2 2" xfId="4853"/>
    <cellStyle name="Normal 13 2 2 2 2" xfId="4854"/>
    <cellStyle name="Normal 13 2 2 2 2 2" xfId="4855"/>
    <cellStyle name="Normal 13 2 2 2 2 3" xfId="4856"/>
    <cellStyle name="Normal 13 2 2 2 2 4" xfId="4857"/>
    <cellStyle name="Normal 13 2 2 2 3" xfId="4858"/>
    <cellStyle name="Normal 13 2 2 2 3 2" xfId="4859"/>
    <cellStyle name="Normal 13 2 2 2 3 3" xfId="4860"/>
    <cellStyle name="Normal 13 2 2 2 3 4" xfId="4861"/>
    <cellStyle name="Normal 13 2 2 2 4" xfId="4862"/>
    <cellStyle name="Normal 13 2 2 2 4 2" xfId="4863"/>
    <cellStyle name="Normal 13 2 2 2 4 3" xfId="4864"/>
    <cellStyle name="Normal 13 2 2 2 4 4" xfId="4865"/>
    <cellStyle name="Normal 13 2 2 2 5" xfId="4866"/>
    <cellStyle name="Normal 13 2 2 2 6" xfId="4867"/>
    <cellStyle name="Normal 13 2 2 2 7" xfId="4868"/>
    <cellStyle name="Normal 13 2 2 3" xfId="4869"/>
    <cellStyle name="Normal 13 2 2 3 2" xfId="4870"/>
    <cellStyle name="Normal 13 2 2 3 3" xfId="4871"/>
    <cellStyle name="Normal 13 2 2 3 4" xfId="4872"/>
    <cellStyle name="Normal 13 2 2 4" xfId="4873"/>
    <cellStyle name="Normal 13 2 2 4 2" xfId="4874"/>
    <cellStyle name="Normal 13 2 2 4 3" xfId="4875"/>
    <cellStyle name="Normal 13 2 2 4 4" xfId="4876"/>
    <cellStyle name="Normal 13 2 2 5" xfId="4877"/>
    <cellStyle name="Normal 13 2 2 5 2" xfId="4878"/>
    <cellStyle name="Normal 13 2 2 5 3" xfId="4879"/>
    <cellStyle name="Normal 13 2 2 5 4" xfId="4880"/>
    <cellStyle name="Normal 13 2 2 6" xfId="4881"/>
    <cellStyle name="Normal 13 2 2 7" xfId="4882"/>
    <cellStyle name="Normal 13 2 2 8" xfId="4883"/>
    <cellStyle name="Normal 13 2 3" xfId="4884"/>
    <cellStyle name="Normal 13 2 3 2" xfId="4885"/>
    <cellStyle name="Normal 13 2 3 2 2" xfId="4886"/>
    <cellStyle name="Normal 13 2 3 2 2 2" xfId="4887"/>
    <cellStyle name="Normal 13 2 3 2 2 3" xfId="4888"/>
    <cellStyle name="Normal 13 2 3 2 2 4" xfId="4889"/>
    <cellStyle name="Normal 13 2 3 2 3" xfId="4890"/>
    <cellStyle name="Normal 13 2 3 2 3 2" xfId="4891"/>
    <cellStyle name="Normal 13 2 3 2 3 3" xfId="4892"/>
    <cellStyle name="Normal 13 2 3 2 3 4" xfId="4893"/>
    <cellStyle name="Normal 13 2 3 2 4" xfId="4894"/>
    <cellStyle name="Normal 13 2 3 2 4 2" xfId="4895"/>
    <cellStyle name="Normal 13 2 3 2 4 3" xfId="4896"/>
    <cellStyle name="Normal 13 2 3 2 4 4" xfId="4897"/>
    <cellStyle name="Normal 13 2 3 2 5" xfId="4898"/>
    <cellStyle name="Normal 13 2 3 2 6" xfId="4899"/>
    <cellStyle name="Normal 13 2 3 2 7" xfId="4900"/>
    <cellStyle name="Normal 13 2 3 3" xfId="4901"/>
    <cellStyle name="Normal 13 2 3 3 2" xfId="4902"/>
    <cellStyle name="Normal 13 2 3 3 3" xfId="4903"/>
    <cellStyle name="Normal 13 2 3 3 4" xfId="4904"/>
    <cellStyle name="Normal 13 2 3 4" xfId="4905"/>
    <cellStyle name="Normal 13 2 3 4 2" xfId="4906"/>
    <cellStyle name="Normal 13 2 3 4 3" xfId="4907"/>
    <cellStyle name="Normal 13 2 3 4 4" xfId="4908"/>
    <cellStyle name="Normal 13 2 3 5" xfId="4909"/>
    <cellStyle name="Normal 13 2 3 5 2" xfId="4910"/>
    <cellStyle name="Normal 13 2 3 5 3" xfId="4911"/>
    <cellStyle name="Normal 13 2 3 5 4" xfId="4912"/>
    <cellStyle name="Normal 13 2 3 6" xfId="4913"/>
    <cellStyle name="Normal 13 2 3 7" xfId="4914"/>
    <cellStyle name="Normal 13 2 3 8" xfId="4915"/>
    <cellStyle name="Normal 13 2 4" xfId="4916"/>
    <cellStyle name="Normal 13 2 4 2" xfId="4917"/>
    <cellStyle name="Normal 13 2 4 2 2" xfId="4918"/>
    <cellStyle name="Normal 13 2 4 2 3" xfId="4919"/>
    <cellStyle name="Normal 13 2 4 2 4" xfId="4920"/>
    <cellStyle name="Normal 13 2 4 3" xfId="4921"/>
    <cellStyle name="Normal 13 2 4 3 2" xfId="4922"/>
    <cellStyle name="Normal 13 2 4 3 3" xfId="4923"/>
    <cellStyle name="Normal 13 2 4 3 4" xfId="4924"/>
    <cellStyle name="Normal 13 2 4 4" xfId="4925"/>
    <cellStyle name="Normal 13 2 4 4 2" xfId="4926"/>
    <cellStyle name="Normal 13 2 4 4 3" xfId="4927"/>
    <cellStyle name="Normal 13 2 4 4 4" xfId="4928"/>
    <cellStyle name="Normal 13 2 4 5" xfId="4929"/>
    <cellStyle name="Normal 13 2 4 6" xfId="4930"/>
    <cellStyle name="Normal 13 2 4 7" xfId="4931"/>
    <cellStyle name="Normal 13 2 5" xfId="4932"/>
    <cellStyle name="Normal 13 2 5 2" xfId="4933"/>
    <cellStyle name="Normal 13 2 5 2 2" xfId="4934"/>
    <cellStyle name="Normal 13 2 5 2 3" xfId="4935"/>
    <cellStyle name="Normal 13 2 5 2 4" xfId="4936"/>
    <cellStyle name="Normal 13 2 5 3" xfId="4937"/>
    <cellStyle name="Normal 13 2 5 3 2" xfId="4938"/>
    <cellStyle name="Normal 13 2 5 3 3" xfId="4939"/>
    <cellStyle name="Normal 13 2 5 3 4" xfId="4940"/>
    <cellStyle name="Normal 13 2 5 4" xfId="4941"/>
    <cellStyle name="Normal 13 2 5 4 2" xfId="4942"/>
    <cellStyle name="Normal 13 2 5 4 3" xfId="4943"/>
    <cellStyle name="Normal 13 2 5 4 4" xfId="4944"/>
    <cellStyle name="Normal 13 2 5 5" xfId="4945"/>
    <cellStyle name="Normal 13 2 5 6" xfId="4946"/>
    <cellStyle name="Normal 13 2 5 7" xfId="4947"/>
    <cellStyle name="Normal 13 2 6" xfId="4948"/>
    <cellStyle name="Normal 13 2 6 2" xfId="4949"/>
    <cellStyle name="Normal 13 2 6 3" xfId="4950"/>
    <cellStyle name="Normal 13 2 6 4" xfId="4951"/>
    <cellStyle name="Normal 13 2 7" xfId="4952"/>
    <cellStyle name="Normal 13 2 7 2" xfId="4953"/>
    <cellStyle name="Normal 13 2 7 3" xfId="4954"/>
    <cellStyle name="Normal 13 2 7 4" xfId="4955"/>
    <cellStyle name="Normal 13 2 8" xfId="4956"/>
    <cellStyle name="Normal 13 2 8 2" xfId="4957"/>
    <cellStyle name="Normal 13 2 8 3" xfId="4958"/>
    <cellStyle name="Normal 13 2 8 4" xfId="4959"/>
    <cellStyle name="Normal 13 2 9" xfId="4960"/>
    <cellStyle name="Normal 13 3" xfId="4961"/>
    <cellStyle name="Normal 13 3 2" xfId="4962"/>
    <cellStyle name="Normal 13 3 3" xfId="4963"/>
    <cellStyle name="Normal 13 4" xfId="4964"/>
    <cellStyle name="Normal 13 4 2" xfId="4965"/>
    <cellStyle name="Normal 13 4 3" xfId="4966"/>
    <cellStyle name="Normal 13 4 4" xfId="4967"/>
    <cellStyle name="Normal 13 5" xfId="4968"/>
    <cellStyle name="Normal 13 5 2" xfId="4969"/>
    <cellStyle name="Normal 13 5 3" xfId="4970"/>
    <cellStyle name="Normal 13 5 4" xfId="4971"/>
    <cellStyle name="Normal 13 6" xfId="4972"/>
    <cellStyle name="Normal 13 6 2" xfId="4973"/>
    <cellStyle name="Normal 13 6 3" xfId="4974"/>
    <cellStyle name="Normal 13 6 4" xfId="4975"/>
    <cellStyle name="Normal 13 7" xfId="4976"/>
    <cellStyle name="Normal 13 8" xfId="4977"/>
    <cellStyle name="Normal 13 9" xfId="4978"/>
    <cellStyle name="Normal 130" xfId="4979"/>
    <cellStyle name="Normal 131" xfId="4980"/>
    <cellStyle name="Normal 132" xfId="4981"/>
    <cellStyle name="Normal 133" xfId="4982"/>
    <cellStyle name="Normal 133 2" xfId="4983"/>
    <cellStyle name="Normal 134" xfId="4984"/>
    <cellStyle name="Normal 135" xfId="4985"/>
    <cellStyle name="Normal 136" xfId="4986"/>
    <cellStyle name="Normal 14" xfId="4987"/>
    <cellStyle name="Normal 14 2" xfId="4988"/>
    <cellStyle name="Normal 14 2 2" xfId="4989"/>
    <cellStyle name="Normal 14 2 2 2" xfId="4990"/>
    <cellStyle name="Normal 14 2 2 2 2" xfId="4991"/>
    <cellStyle name="Normal 14 2 2 2 2 2" xfId="4992"/>
    <cellStyle name="Normal 14 2 2 2 2 3" xfId="4993"/>
    <cellStyle name="Normal 14 2 2 2 2 4" xfId="4994"/>
    <cellStyle name="Normal 14 2 2 2 3" xfId="4995"/>
    <cellStyle name="Normal 14 2 2 2 3 2" xfId="4996"/>
    <cellStyle name="Normal 14 2 2 2 3 3" xfId="4997"/>
    <cellStyle name="Normal 14 2 2 2 3 4" xfId="4998"/>
    <cellStyle name="Normal 14 2 2 2 4" xfId="4999"/>
    <cellStyle name="Normal 14 2 2 2 4 2" xfId="5000"/>
    <cellStyle name="Normal 14 2 2 2 4 3" xfId="5001"/>
    <cellStyle name="Normal 14 2 2 2 4 4" xfId="5002"/>
    <cellStyle name="Normal 14 2 2 2 5" xfId="5003"/>
    <cellStyle name="Normal 14 2 2 2 6" xfId="5004"/>
    <cellStyle name="Normal 14 2 2 2 7" xfId="5005"/>
    <cellStyle name="Normal 14 2 2 3" xfId="5006"/>
    <cellStyle name="Normal 14 2 2 3 2" xfId="5007"/>
    <cellStyle name="Normal 14 2 2 3 3" xfId="5008"/>
    <cellStyle name="Normal 14 2 2 3 4" xfId="5009"/>
    <cellStyle name="Normal 14 2 2 4" xfId="5010"/>
    <cellStyle name="Normal 14 2 2 4 2" xfId="5011"/>
    <cellStyle name="Normal 14 2 2 4 3" xfId="5012"/>
    <cellStyle name="Normal 14 2 2 4 4" xfId="5013"/>
    <cellStyle name="Normal 14 2 2 5" xfId="5014"/>
    <cellStyle name="Normal 14 2 2 5 2" xfId="5015"/>
    <cellStyle name="Normal 14 2 2 5 3" xfId="5016"/>
    <cellStyle name="Normal 14 2 2 5 4" xfId="5017"/>
    <cellStyle name="Normal 14 2 2 6" xfId="5018"/>
    <cellStyle name="Normal 14 2 2 7" xfId="5019"/>
    <cellStyle name="Normal 14 2 2 8" xfId="5020"/>
    <cellStyle name="Normal 14 2 3" xfId="5021"/>
    <cellStyle name="Normal 14 2 3 2" xfId="5022"/>
    <cellStyle name="Normal 14 2 3 2 2" xfId="5023"/>
    <cellStyle name="Normal 14 2 3 2 2 2" xfId="5024"/>
    <cellStyle name="Normal 14 2 3 2 2 3" xfId="5025"/>
    <cellStyle name="Normal 14 2 3 2 2 4" xfId="5026"/>
    <cellStyle name="Normal 14 2 3 2 3" xfId="5027"/>
    <cellStyle name="Normal 14 2 3 2 3 2" xfId="5028"/>
    <cellStyle name="Normal 14 2 3 2 3 3" xfId="5029"/>
    <cellStyle name="Normal 14 2 3 2 3 4" xfId="5030"/>
    <cellStyle name="Normal 14 2 3 2 4" xfId="5031"/>
    <cellStyle name="Normal 14 2 3 2 4 2" xfId="5032"/>
    <cellStyle name="Normal 14 2 3 2 4 3" xfId="5033"/>
    <cellStyle name="Normal 14 2 3 2 4 4" xfId="5034"/>
    <cellStyle name="Normal 14 2 3 2 5" xfId="5035"/>
    <cellStyle name="Normal 14 2 3 2 6" xfId="5036"/>
    <cellStyle name="Normal 14 2 3 2 7" xfId="5037"/>
    <cellStyle name="Normal 14 2 3 3" xfId="5038"/>
    <cellStyle name="Normal 14 2 3 3 2" xfId="5039"/>
    <cellStyle name="Normal 14 2 3 3 3" xfId="5040"/>
    <cellStyle name="Normal 14 2 3 3 4" xfId="5041"/>
    <cellStyle name="Normal 14 2 3 4" xfId="5042"/>
    <cellStyle name="Normal 14 2 3 4 2" xfId="5043"/>
    <cellStyle name="Normal 14 2 3 4 3" xfId="5044"/>
    <cellStyle name="Normal 14 2 3 4 4" xfId="5045"/>
    <cellStyle name="Normal 14 2 3 5" xfId="5046"/>
    <cellStyle name="Normal 14 2 3 5 2" xfId="5047"/>
    <cellStyle name="Normal 14 2 3 5 3" xfId="5048"/>
    <cellStyle name="Normal 14 2 3 5 4" xfId="5049"/>
    <cellStyle name="Normal 14 2 3 6" xfId="5050"/>
    <cellStyle name="Normal 14 2 3 7" xfId="5051"/>
    <cellStyle name="Normal 14 2 3 8" xfId="5052"/>
    <cellStyle name="Normal 14 2 4" xfId="5053"/>
    <cellStyle name="Normal 14 2 4 2" xfId="5054"/>
    <cellStyle name="Normal 14 2 4 2 2" xfId="5055"/>
    <cellStyle name="Normal 14 2 4 2 3" xfId="5056"/>
    <cellStyle name="Normal 14 2 4 2 4" xfId="5057"/>
    <cellStyle name="Normal 14 2 4 3" xfId="5058"/>
    <cellStyle name="Normal 14 2 4 3 2" xfId="5059"/>
    <cellStyle name="Normal 14 2 4 3 3" xfId="5060"/>
    <cellStyle name="Normal 14 2 4 3 4" xfId="5061"/>
    <cellStyle name="Normal 14 2 4 4" xfId="5062"/>
    <cellStyle name="Normal 14 2 4 4 2" xfId="5063"/>
    <cellStyle name="Normal 14 2 4 4 3" xfId="5064"/>
    <cellStyle name="Normal 14 2 4 4 4" xfId="5065"/>
    <cellStyle name="Normal 14 2 4 5" xfId="5066"/>
    <cellStyle name="Normal 14 2 4 6" xfId="5067"/>
    <cellStyle name="Normal 14 2 4 7" xfId="5068"/>
    <cellStyle name="Normal 14 2 5" xfId="5069"/>
    <cellStyle name="Normal 14 2 5 2" xfId="5070"/>
    <cellStyle name="Normal 14 2 5 3" xfId="5071"/>
    <cellStyle name="Normal 14 2 5 4" xfId="5072"/>
    <cellStyle name="Normal 14 2 6" xfId="5073"/>
    <cellStyle name="Normal 14 2 6 2" xfId="5074"/>
    <cellStyle name="Normal 14 2 6 3" xfId="5075"/>
    <cellStyle name="Normal 14 2 6 4" xfId="5076"/>
    <cellStyle name="Normal 14 2 7" xfId="5077"/>
    <cellStyle name="Normal 14 2 7 2" xfId="5078"/>
    <cellStyle name="Normal 14 2 7 3" xfId="5079"/>
    <cellStyle name="Normal 14 2 7 4" xfId="5080"/>
    <cellStyle name="Normal 14 2 8" xfId="5081"/>
    <cellStyle name="Normal 14 3" xfId="5082"/>
    <cellStyle name="Normal 14 3 2" xfId="5083"/>
    <cellStyle name="Normal 14 3 3" xfId="5084"/>
    <cellStyle name="Normal 14 4" xfId="5085"/>
    <cellStyle name="Normal 14 4 2" xfId="5086"/>
    <cellStyle name="Normal 14 4 3" xfId="5087"/>
    <cellStyle name="Normal 14 4 4" xfId="5088"/>
    <cellStyle name="Normal 14 5" xfId="5089"/>
    <cellStyle name="Normal 14 5 2" xfId="5090"/>
    <cellStyle name="Normal 14 5 2 2" xfId="5091"/>
    <cellStyle name="Normal 14 5 2 3" xfId="5092"/>
    <cellStyle name="Normal 14 5 2 4" xfId="5093"/>
    <cellStyle name="Normal 14 5 3" xfId="5094"/>
    <cellStyle name="Normal 14 5 4" xfId="5095"/>
    <cellStyle name="Normal 14 5 5" xfId="5096"/>
    <cellStyle name="Normal 14 6" xfId="5097"/>
    <cellStyle name="Normal 14 6 2" xfId="5098"/>
    <cellStyle name="Normal 14 6 3" xfId="5099"/>
    <cellStyle name="Normal 14 6 4" xfId="5100"/>
    <cellStyle name="Normal 14 7" xfId="5101"/>
    <cellStyle name="Normal 14 8" xfId="5102"/>
    <cellStyle name="Normal 14 9" xfId="5103"/>
    <cellStyle name="Normal 15" xfId="5104"/>
    <cellStyle name="Normal 15 2" xfId="5105"/>
    <cellStyle name="Normal 15 3" xfId="5106"/>
    <cellStyle name="Normal 15 3 2" xfId="5107"/>
    <cellStyle name="Normal 15 3 3" xfId="5108"/>
    <cellStyle name="Normal 15 4" xfId="5109"/>
    <cellStyle name="Normal 15 5" xfId="5110"/>
    <cellStyle name="Normal 15 6" xfId="5111"/>
    <cellStyle name="Normal 16" xfId="5112"/>
    <cellStyle name="Normal 16 2" xfId="5113"/>
    <cellStyle name="Normal 16 2 2" xfId="5114"/>
    <cellStyle name="Normal 16 3" xfId="5115"/>
    <cellStyle name="Normal 16 4" xfId="5116"/>
    <cellStyle name="Normal 16 5" xfId="5117"/>
    <cellStyle name="Normal 16 6" xfId="5118"/>
    <cellStyle name="Normal 17" xfId="5119"/>
    <cellStyle name="Normal 17 2" xfId="5120"/>
    <cellStyle name="Normal 17 2 10" xfId="5121"/>
    <cellStyle name="Normal 17 2 2" xfId="5122"/>
    <cellStyle name="Normal 17 2 2 2" xfId="5123"/>
    <cellStyle name="Normal 17 2 2 2 2" xfId="5124"/>
    <cellStyle name="Normal 17 2 2 2 2 2" xfId="5125"/>
    <cellStyle name="Normal 17 2 2 2 2 3" xfId="5126"/>
    <cellStyle name="Normal 17 2 2 2 2 4" xfId="5127"/>
    <cellStyle name="Normal 17 2 2 2 3" xfId="5128"/>
    <cellStyle name="Normal 17 2 2 2 3 2" xfId="5129"/>
    <cellStyle name="Normal 17 2 2 2 3 3" xfId="5130"/>
    <cellStyle name="Normal 17 2 2 2 3 4" xfId="5131"/>
    <cellStyle name="Normal 17 2 2 2 4" xfId="5132"/>
    <cellStyle name="Normal 17 2 2 2 4 2" xfId="5133"/>
    <cellStyle name="Normal 17 2 2 2 4 3" xfId="5134"/>
    <cellStyle name="Normal 17 2 2 2 4 4" xfId="5135"/>
    <cellStyle name="Normal 17 2 2 2 5" xfId="5136"/>
    <cellStyle name="Normal 17 2 2 2 6" xfId="5137"/>
    <cellStyle name="Normal 17 2 2 2 7" xfId="5138"/>
    <cellStyle name="Normal 17 2 2 3" xfId="5139"/>
    <cellStyle name="Normal 17 2 2 3 2" xfId="5140"/>
    <cellStyle name="Normal 17 2 2 3 3" xfId="5141"/>
    <cellStyle name="Normal 17 2 2 3 4" xfId="5142"/>
    <cellStyle name="Normal 17 2 2 4" xfId="5143"/>
    <cellStyle name="Normal 17 2 2 4 2" xfId="5144"/>
    <cellStyle name="Normal 17 2 2 4 3" xfId="5145"/>
    <cellStyle name="Normal 17 2 2 4 4" xfId="5146"/>
    <cellStyle name="Normal 17 2 2 5" xfId="5147"/>
    <cellStyle name="Normal 17 2 2 5 2" xfId="5148"/>
    <cellStyle name="Normal 17 2 2 5 3" xfId="5149"/>
    <cellStyle name="Normal 17 2 2 5 4" xfId="5150"/>
    <cellStyle name="Normal 17 2 2 6" xfId="5151"/>
    <cellStyle name="Normal 17 2 2 7" xfId="5152"/>
    <cellStyle name="Normal 17 2 2 8" xfId="5153"/>
    <cellStyle name="Normal 17 2 3" xfId="5154"/>
    <cellStyle name="Normal 17 2 3 2" xfId="5155"/>
    <cellStyle name="Normal 17 2 3 2 2" xfId="5156"/>
    <cellStyle name="Normal 17 2 3 2 2 2" xfId="5157"/>
    <cellStyle name="Normal 17 2 3 2 2 3" xfId="5158"/>
    <cellStyle name="Normal 17 2 3 2 2 4" xfId="5159"/>
    <cellStyle name="Normal 17 2 3 2 3" xfId="5160"/>
    <cellStyle name="Normal 17 2 3 2 3 2" xfId="5161"/>
    <cellStyle name="Normal 17 2 3 2 3 3" xfId="5162"/>
    <cellStyle name="Normal 17 2 3 2 3 4" xfId="5163"/>
    <cellStyle name="Normal 17 2 3 2 4" xfId="5164"/>
    <cellStyle name="Normal 17 2 3 2 4 2" xfId="5165"/>
    <cellStyle name="Normal 17 2 3 2 4 3" xfId="5166"/>
    <cellStyle name="Normal 17 2 3 2 4 4" xfId="5167"/>
    <cellStyle name="Normal 17 2 3 2 5" xfId="5168"/>
    <cellStyle name="Normal 17 2 3 2 6" xfId="5169"/>
    <cellStyle name="Normal 17 2 3 2 7" xfId="5170"/>
    <cellStyle name="Normal 17 2 3 3" xfId="5171"/>
    <cellStyle name="Normal 17 2 3 3 2" xfId="5172"/>
    <cellStyle name="Normal 17 2 3 3 3" xfId="5173"/>
    <cellStyle name="Normal 17 2 3 3 4" xfId="5174"/>
    <cellStyle name="Normal 17 2 3 4" xfId="5175"/>
    <cellStyle name="Normal 17 2 3 4 2" xfId="5176"/>
    <cellStyle name="Normal 17 2 3 4 3" xfId="5177"/>
    <cellStyle name="Normal 17 2 3 4 4" xfId="5178"/>
    <cellStyle name="Normal 17 2 3 5" xfId="5179"/>
    <cellStyle name="Normal 17 2 3 5 2" xfId="5180"/>
    <cellStyle name="Normal 17 2 3 5 3" xfId="5181"/>
    <cellStyle name="Normal 17 2 3 5 4" xfId="5182"/>
    <cellStyle name="Normal 17 2 3 6" xfId="5183"/>
    <cellStyle name="Normal 17 2 3 7" xfId="5184"/>
    <cellStyle name="Normal 17 2 3 8" xfId="5185"/>
    <cellStyle name="Normal 17 2 4" xfId="5186"/>
    <cellStyle name="Normal 17 2 4 2" xfId="5187"/>
    <cellStyle name="Normal 17 2 4 2 2" xfId="5188"/>
    <cellStyle name="Normal 17 2 4 2 3" xfId="5189"/>
    <cellStyle name="Normal 17 2 4 2 4" xfId="5190"/>
    <cellStyle name="Normal 17 2 4 3" xfId="5191"/>
    <cellStyle name="Normal 17 2 4 3 2" xfId="5192"/>
    <cellStyle name="Normal 17 2 4 3 3" xfId="5193"/>
    <cellStyle name="Normal 17 2 4 3 4" xfId="5194"/>
    <cellStyle name="Normal 17 2 4 4" xfId="5195"/>
    <cellStyle name="Normal 17 2 4 4 2" xfId="5196"/>
    <cellStyle name="Normal 17 2 4 4 3" xfId="5197"/>
    <cellStyle name="Normal 17 2 4 4 4" xfId="5198"/>
    <cellStyle name="Normal 17 2 4 5" xfId="5199"/>
    <cellStyle name="Normal 17 2 4 6" xfId="5200"/>
    <cellStyle name="Normal 17 2 4 7" xfId="5201"/>
    <cellStyle name="Normal 17 2 5" xfId="5202"/>
    <cellStyle name="Normal 17 2 5 2" xfId="5203"/>
    <cellStyle name="Normal 17 2 5 3" xfId="5204"/>
    <cellStyle name="Normal 17 2 5 4" xfId="5205"/>
    <cellStyle name="Normal 17 2 6" xfId="5206"/>
    <cellStyle name="Normal 17 2 6 2" xfId="5207"/>
    <cellStyle name="Normal 17 2 6 3" xfId="5208"/>
    <cellStyle name="Normal 17 2 6 4" xfId="5209"/>
    <cellStyle name="Normal 17 2 7" xfId="5210"/>
    <cellStyle name="Normal 17 2 7 2" xfId="5211"/>
    <cellStyle name="Normal 17 2 7 3" xfId="5212"/>
    <cellStyle name="Normal 17 2 7 4" xfId="5213"/>
    <cellStyle name="Normal 17 2 8" xfId="5214"/>
    <cellStyle name="Normal 17 2 9" xfId="5215"/>
    <cellStyle name="Normal 17 3" xfId="5216"/>
    <cellStyle name="Normal 17 4" xfId="5217"/>
    <cellStyle name="Normal 17 5" xfId="5218"/>
    <cellStyle name="Normal 17 6" xfId="5219"/>
    <cellStyle name="Normal 18" xfId="5220"/>
    <cellStyle name="Normal 18 2" xfId="5221"/>
    <cellStyle name="Normal 18 2 10" xfId="5222"/>
    <cellStyle name="Normal 18 2 2" xfId="5223"/>
    <cellStyle name="Normal 18 2 2 2" xfId="5224"/>
    <cellStyle name="Normal 18 2 2 2 2" xfId="5225"/>
    <cellStyle name="Normal 18 2 2 2 2 2" xfId="5226"/>
    <cellStyle name="Normal 18 2 2 2 2 3" xfId="5227"/>
    <cellStyle name="Normal 18 2 2 2 2 4" xfId="5228"/>
    <cellStyle name="Normal 18 2 2 2 3" xfId="5229"/>
    <cellStyle name="Normal 18 2 2 2 3 2" xfId="5230"/>
    <cellStyle name="Normal 18 2 2 2 3 3" xfId="5231"/>
    <cellStyle name="Normal 18 2 2 2 3 4" xfId="5232"/>
    <cellStyle name="Normal 18 2 2 2 4" xfId="5233"/>
    <cellStyle name="Normal 18 2 2 2 4 2" xfId="5234"/>
    <cellStyle name="Normal 18 2 2 2 4 3" xfId="5235"/>
    <cellStyle name="Normal 18 2 2 2 4 4" xfId="5236"/>
    <cellStyle name="Normal 18 2 2 2 5" xfId="5237"/>
    <cellStyle name="Normal 18 2 2 2 6" xfId="5238"/>
    <cellStyle name="Normal 18 2 2 2 7" xfId="5239"/>
    <cellStyle name="Normal 18 2 2 3" xfId="5240"/>
    <cellStyle name="Normal 18 2 2 3 2" xfId="5241"/>
    <cellStyle name="Normal 18 2 2 3 3" xfId="5242"/>
    <cellStyle name="Normal 18 2 2 3 4" xfId="5243"/>
    <cellStyle name="Normal 18 2 2 4" xfId="5244"/>
    <cellStyle name="Normal 18 2 2 4 2" xfId="5245"/>
    <cellStyle name="Normal 18 2 2 4 3" xfId="5246"/>
    <cellStyle name="Normal 18 2 2 4 4" xfId="5247"/>
    <cellStyle name="Normal 18 2 2 5" xfId="5248"/>
    <cellStyle name="Normal 18 2 2 5 2" xfId="5249"/>
    <cellStyle name="Normal 18 2 2 5 3" xfId="5250"/>
    <cellStyle name="Normal 18 2 2 5 4" xfId="5251"/>
    <cellStyle name="Normal 18 2 2 6" xfId="5252"/>
    <cellStyle name="Normal 18 2 2 7" xfId="5253"/>
    <cellStyle name="Normal 18 2 2 8" xfId="5254"/>
    <cellStyle name="Normal 18 2 3" xfId="5255"/>
    <cellStyle name="Normal 18 2 3 2" xfId="5256"/>
    <cellStyle name="Normal 18 2 3 2 2" xfId="5257"/>
    <cellStyle name="Normal 18 2 3 2 2 2" xfId="5258"/>
    <cellStyle name="Normal 18 2 3 2 2 3" xfId="5259"/>
    <cellStyle name="Normal 18 2 3 2 2 4" xfId="5260"/>
    <cellStyle name="Normal 18 2 3 2 3" xfId="5261"/>
    <cellStyle name="Normal 18 2 3 2 3 2" xfId="5262"/>
    <cellStyle name="Normal 18 2 3 2 3 3" xfId="5263"/>
    <cellStyle name="Normal 18 2 3 2 3 4" xfId="5264"/>
    <cellStyle name="Normal 18 2 3 2 4" xfId="5265"/>
    <cellStyle name="Normal 18 2 3 2 4 2" xfId="5266"/>
    <cellStyle name="Normal 18 2 3 2 4 3" xfId="5267"/>
    <cellStyle name="Normal 18 2 3 2 4 4" xfId="5268"/>
    <cellStyle name="Normal 18 2 3 2 5" xfId="5269"/>
    <cellStyle name="Normal 18 2 3 2 6" xfId="5270"/>
    <cellStyle name="Normal 18 2 3 2 7" xfId="5271"/>
    <cellStyle name="Normal 18 2 3 3" xfId="5272"/>
    <cellStyle name="Normal 18 2 3 3 2" xfId="5273"/>
    <cellStyle name="Normal 18 2 3 3 3" xfId="5274"/>
    <cellStyle name="Normal 18 2 3 3 4" xfId="5275"/>
    <cellStyle name="Normal 18 2 3 4" xfId="5276"/>
    <cellStyle name="Normal 18 2 3 4 2" xfId="5277"/>
    <cellStyle name="Normal 18 2 3 4 3" xfId="5278"/>
    <cellStyle name="Normal 18 2 3 4 4" xfId="5279"/>
    <cellStyle name="Normal 18 2 3 5" xfId="5280"/>
    <cellStyle name="Normal 18 2 3 5 2" xfId="5281"/>
    <cellStyle name="Normal 18 2 3 5 3" xfId="5282"/>
    <cellStyle name="Normal 18 2 3 5 4" xfId="5283"/>
    <cellStyle name="Normal 18 2 3 6" xfId="5284"/>
    <cellStyle name="Normal 18 2 3 7" xfId="5285"/>
    <cellStyle name="Normal 18 2 3 8" xfId="5286"/>
    <cellStyle name="Normal 18 2 4" xfId="5287"/>
    <cellStyle name="Normal 18 2 4 2" xfId="5288"/>
    <cellStyle name="Normal 18 2 4 2 2" xfId="5289"/>
    <cellStyle name="Normal 18 2 4 2 3" xfId="5290"/>
    <cellStyle name="Normal 18 2 4 2 4" xfId="5291"/>
    <cellStyle name="Normal 18 2 4 3" xfId="5292"/>
    <cellStyle name="Normal 18 2 4 3 2" xfId="5293"/>
    <cellStyle name="Normal 18 2 4 3 3" xfId="5294"/>
    <cellStyle name="Normal 18 2 4 3 4" xfId="5295"/>
    <cellStyle name="Normal 18 2 4 4" xfId="5296"/>
    <cellStyle name="Normal 18 2 4 4 2" xfId="5297"/>
    <cellStyle name="Normal 18 2 4 4 3" xfId="5298"/>
    <cellStyle name="Normal 18 2 4 4 4" xfId="5299"/>
    <cellStyle name="Normal 18 2 4 5" xfId="5300"/>
    <cellStyle name="Normal 18 2 4 6" xfId="5301"/>
    <cellStyle name="Normal 18 2 4 7" xfId="5302"/>
    <cellStyle name="Normal 18 2 5" xfId="5303"/>
    <cellStyle name="Normal 18 2 5 2" xfId="5304"/>
    <cellStyle name="Normal 18 2 5 3" xfId="5305"/>
    <cellStyle name="Normal 18 2 5 4" xfId="5306"/>
    <cellStyle name="Normal 18 2 6" xfId="5307"/>
    <cellStyle name="Normal 18 2 6 2" xfId="5308"/>
    <cellStyle name="Normal 18 2 6 3" xfId="5309"/>
    <cellStyle name="Normal 18 2 6 4" xfId="5310"/>
    <cellStyle name="Normal 18 2 7" xfId="5311"/>
    <cellStyle name="Normal 18 2 7 2" xfId="5312"/>
    <cellStyle name="Normal 18 2 7 3" xfId="5313"/>
    <cellStyle name="Normal 18 2 7 4" xfId="5314"/>
    <cellStyle name="Normal 18 2 8" xfId="5315"/>
    <cellStyle name="Normal 18 2 9" xfId="5316"/>
    <cellStyle name="Normal 18 3" xfId="5317"/>
    <cellStyle name="Normal 18 4" xfId="5318"/>
    <cellStyle name="Normal 18 5" xfId="5319"/>
    <cellStyle name="Normal 18 6" xfId="5320"/>
    <cellStyle name="Normal 19" xfId="5321"/>
    <cellStyle name="Normal 19 2" xfId="5322"/>
    <cellStyle name="Normal 19 2 10" xfId="5323"/>
    <cellStyle name="Normal 19 2 11" xfId="5324"/>
    <cellStyle name="Normal 19 2 2" xfId="5325"/>
    <cellStyle name="Normal 19 2 2 2" xfId="5326"/>
    <cellStyle name="Normal 19 2 2 2 2" xfId="5327"/>
    <cellStyle name="Normal 19 2 2 2 2 2" xfId="5328"/>
    <cellStyle name="Normal 19 2 2 2 2 3" xfId="5329"/>
    <cellStyle name="Normal 19 2 2 2 2 4" xfId="5330"/>
    <cellStyle name="Normal 19 2 2 2 3" xfId="5331"/>
    <cellStyle name="Normal 19 2 2 2 3 2" xfId="5332"/>
    <cellStyle name="Normal 19 2 2 2 3 3" xfId="5333"/>
    <cellStyle name="Normal 19 2 2 2 3 4" xfId="5334"/>
    <cellStyle name="Normal 19 2 2 2 4" xfId="5335"/>
    <cellStyle name="Normal 19 2 2 2 4 2" xfId="5336"/>
    <cellStyle name="Normal 19 2 2 2 4 3" xfId="5337"/>
    <cellStyle name="Normal 19 2 2 2 4 4" xfId="5338"/>
    <cellStyle name="Normal 19 2 2 2 5" xfId="5339"/>
    <cellStyle name="Normal 19 2 2 2 6" xfId="5340"/>
    <cellStyle name="Normal 19 2 2 2 7" xfId="5341"/>
    <cellStyle name="Normal 19 2 2 3" xfId="5342"/>
    <cellStyle name="Normal 19 2 2 3 2" xfId="5343"/>
    <cellStyle name="Normal 19 2 2 3 3" xfId="5344"/>
    <cellStyle name="Normal 19 2 2 3 4" xfId="5345"/>
    <cellStyle name="Normal 19 2 2 4" xfId="5346"/>
    <cellStyle name="Normal 19 2 2 4 2" xfId="5347"/>
    <cellStyle name="Normal 19 2 2 4 3" xfId="5348"/>
    <cellStyle name="Normal 19 2 2 4 4" xfId="5349"/>
    <cellStyle name="Normal 19 2 2 5" xfId="5350"/>
    <cellStyle name="Normal 19 2 2 5 2" xfId="5351"/>
    <cellStyle name="Normal 19 2 2 5 3" xfId="5352"/>
    <cellStyle name="Normal 19 2 2 5 4" xfId="5353"/>
    <cellStyle name="Normal 19 2 2 6" xfId="5354"/>
    <cellStyle name="Normal 19 2 2 7" xfId="5355"/>
    <cellStyle name="Normal 19 2 2 8" xfId="5356"/>
    <cellStyle name="Normal 19 2 3" xfId="5357"/>
    <cellStyle name="Normal 19 2 3 2" xfId="5358"/>
    <cellStyle name="Normal 19 2 3 2 2" xfId="5359"/>
    <cellStyle name="Normal 19 2 3 2 2 2" xfId="5360"/>
    <cellStyle name="Normal 19 2 3 2 2 3" xfId="5361"/>
    <cellStyle name="Normal 19 2 3 2 2 4" xfId="5362"/>
    <cellStyle name="Normal 19 2 3 2 3" xfId="5363"/>
    <cellStyle name="Normal 19 2 3 2 3 2" xfId="5364"/>
    <cellStyle name="Normal 19 2 3 2 3 3" xfId="5365"/>
    <cellStyle name="Normal 19 2 3 2 3 4" xfId="5366"/>
    <cellStyle name="Normal 19 2 3 2 4" xfId="5367"/>
    <cellStyle name="Normal 19 2 3 2 4 2" xfId="5368"/>
    <cellStyle name="Normal 19 2 3 2 4 3" xfId="5369"/>
    <cellStyle name="Normal 19 2 3 2 4 4" xfId="5370"/>
    <cellStyle name="Normal 19 2 3 2 5" xfId="5371"/>
    <cellStyle name="Normal 19 2 3 2 6" xfId="5372"/>
    <cellStyle name="Normal 19 2 3 2 7" xfId="5373"/>
    <cellStyle name="Normal 19 2 3 3" xfId="5374"/>
    <cellStyle name="Normal 19 2 3 3 2" xfId="5375"/>
    <cellStyle name="Normal 19 2 3 3 3" xfId="5376"/>
    <cellStyle name="Normal 19 2 3 3 4" xfId="5377"/>
    <cellStyle name="Normal 19 2 3 4" xfId="5378"/>
    <cellStyle name="Normal 19 2 3 4 2" xfId="5379"/>
    <cellStyle name="Normal 19 2 3 4 3" xfId="5380"/>
    <cellStyle name="Normal 19 2 3 4 4" xfId="5381"/>
    <cellStyle name="Normal 19 2 3 5" xfId="5382"/>
    <cellStyle name="Normal 19 2 3 5 2" xfId="5383"/>
    <cellStyle name="Normal 19 2 3 5 3" xfId="5384"/>
    <cellStyle name="Normal 19 2 3 5 4" xfId="5385"/>
    <cellStyle name="Normal 19 2 3 6" xfId="5386"/>
    <cellStyle name="Normal 19 2 3 7" xfId="5387"/>
    <cellStyle name="Normal 19 2 3 8" xfId="5388"/>
    <cellStyle name="Normal 19 2 4" xfId="5389"/>
    <cellStyle name="Normal 19 2 4 2" xfId="5390"/>
    <cellStyle name="Normal 19 2 4 2 2" xfId="5391"/>
    <cellStyle name="Normal 19 2 4 2 3" xfId="5392"/>
    <cellStyle name="Normal 19 2 4 2 4" xfId="5393"/>
    <cellStyle name="Normal 19 2 4 3" xfId="5394"/>
    <cellStyle name="Normal 19 2 4 3 2" xfId="5395"/>
    <cellStyle name="Normal 19 2 4 3 3" xfId="5396"/>
    <cellStyle name="Normal 19 2 4 3 4" xfId="5397"/>
    <cellStyle name="Normal 19 2 4 4" xfId="5398"/>
    <cellStyle name="Normal 19 2 4 4 2" xfId="5399"/>
    <cellStyle name="Normal 19 2 4 4 3" xfId="5400"/>
    <cellStyle name="Normal 19 2 4 4 4" xfId="5401"/>
    <cellStyle name="Normal 19 2 4 5" xfId="5402"/>
    <cellStyle name="Normal 19 2 4 6" xfId="5403"/>
    <cellStyle name="Normal 19 2 4 7" xfId="5404"/>
    <cellStyle name="Normal 19 2 5" xfId="5405"/>
    <cellStyle name="Normal 19 2 5 2" xfId="5406"/>
    <cellStyle name="Normal 19 2 5 3" xfId="5407"/>
    <cellStyle name="Normal 19 2 5 4" xfId="5408"/>
    <cellStyle name="Normal 19 2 6" xfId="5409"/>
    <cellStyle name="Normal 19 2 6 2" xfId="5410"/>
    <cellStyle name="Normal 19 2 6 3" xfId="5411"/>
    <cellStyle name="Normal 19 2 6 4" xfId="5412"/>
    <cellStyle name="Normal 19 2 7" xfId="5413"/>
    <cellStyle name="Normal 19 2 7 2" xfId="5414"/>
    <cellStyle name="Normal 19 2 7 3" xfId="5415"/>
    <cellStyle name="Normal 19 2 7 4" xfId="5416"/>
    <cellStyle name="Normal 19 2 8" xfId="5417"/>
    <cellStyle name="Normal 19 2 8 2" xfId="5418"/>
    <cellStyle name="Normal 19 2 9" xfId="5419"/>
    <cellStyle name="Normal 19 3" xfId="5420"/>
    <cellStyle name="Normal 19 3 2" xfId="5421"/>
    <cellStyle name="Normal 19 3 3" xfId="5422"/>
    <cellStyle name="Normal 19 3 4" xfId="5423"/>
    <cellStyle name="Normal 19 4" xfId="5424"/>
    <cellStyle name="Normal 19 5" xfId="5425"/>
    <cellStyle name="Normal 19 5 2" xfId="5426"/>
    <cellStyle name="Normal 19 6" xfId="5427"/>
    <cellStyle name="Normal 19 7" xfId="5428"/>
    <cellStyle name="Normal 2" xfId="5429"/>
    <cellStyle name="Normal 2 10" xfId="5430"/>
    <cellStyle name="Normal 2 10 2" xfId="5431"/>
    <cellStyle name="Normal 2 10 3" xfId="5432"/>
    <cellStyle name="Normal 2 11" xfId="5433"/>
    <cellStyle name="Normal 2 11 2" xfId="5434"/>
    <cellStyle name="Normal 2 11 3" xfId="5435"/>
    <cellStyle name="Normal 2 12" xfId="5436"/>
    <cellStyle name="Normal 2 13" xfId="5437"/>
    <cellStyle name="Normal 2 14" xfId="5438"/>
    <cellStyle name="Normal 2 15" xfId="5439"/>
    <cellStyle name="Normal 2 16" xfId="5440"/>
    <cellStyle name="Normal 2 17" xfId="5441"/>
    <cellStyle name="Normal 2 18" xfId="5442"/>
    <cellStyle name="Normal 2 19" xfId="5443"/>
    <cellStyle name="Normal 2 2" xfId="5444"/>
    <cellStyle name="Normal 2 2 10" xfId="5445"/>
    <cellStyle name="Normal 2 2 2" xfId="5446"/>
    <cellStyle name="Normal 2 2 2 2" xfId="5447"/>
    <cellStyle name="Normal 2 2 2 2 2" xfId="5448"/>
    <cellStyle name="Normal 2 2 2 2 2 2" xfId="5449"/>
    <cellStyle name="Normal 2 2 2 2 2 2 2" xfId="5450"/>
    <cellStyle name="Normal 2 2 2 2 2 2 3" xfId="5451"/>
    <cellStyle name="Normal 2 2 2 2 2 3" xfId="5452"/>
    <cellStyle name="Normal 2 2 2 2 2 4" xfId="5453"/>
    <cellStyle name="Normal 2 2 2 2 2 4 2" xfId="5454"/>
    <cellStyle name="Normal 2 2 2 2 2 4 3" xfId="5455"/>
    <cellStyle name="Normal 2 2 2 2 2 5" xfId="5456"/>
    <cellStyle name="Normal 2 2 2 2 3" xfId="5457"/>
    <cellStyle name="Normal 2 2 2 2 3 2" xfId="5458"/>
    <cellStyle name="Normal 2 2 2 2 3 3" xfId="5459"/>
    <cellStyle name="Normal 2 2 2 2 4" xfId="5460"/>
    <cellStyle name="Normal 2 2 2 2 4 2" xfId="5461"/>
    <cellStyle name="Normal 2 2 2 2 4 3" xfId="5462"/>
    <cellStyle name="Normal 2 2 2 2 5" xfId="5463"/>
    <cellStyle name="Normal 2 2 2 2 5 2" xfId="5464"/>
    <cellStyle name="Normal 2 2 2 2 5 3" xfId="5465"/>
    <cellStyle name="Normal 2 2 2 2 6" xfId="5466"/>
    <cellStyle name="Normal 2 2 2 3" xfId="5467"/>
    <cellStyle name="Normal 2 2 2 3 2" xfId="5468"/>
    <cellStyle name="Normal 2 2 2 3 2 2" xfId="5469"/>
    <cellStyle name="Normal 2 2 2 3 2 3" xfId="5470"/>
    <cellStyle name="Normal 2 2 2 3 2 4" xfId="5471"/>
    <cellStyle name="Normal 2 2 2 3 2 5" xfId="5472"/>
    <cellStyle name="Normal 2 2 2 4" xfId="5473"/>
    <cellStyle name="Normal 2 2 2 4 2" xfId="5474"/>
    <cellStyle name="Normal 2 2 2 4 3" xfId="5475"/>
    <cellStyle name="Normal 2 2 2 4 4" xfId="5476"/>
    <cellStyle name="Normal 2 2 2 5" xfId="5477"/>
    <cellStyle name="Normal 2 2 2 5 2" xfId="5478"/>
    <cellStyle name="Normal 2 2 2 5 3" xfId="5479"/>
    <cellStyle name="Normal 2 2 2 6" xfId="5480"/>
    <cellStyle name="Normal 2 2 2 7" xfId="5481"/>
    <cellStyle name="Normal 2 2 2 8" xfId="5482"/>
    <cellStyle name="Normal 2 2 3" xfId="5483"/>
    <cellStyle name="Normal 2 2 3 2" xfId="5484"/>
    <cellStyle name="Normal 2 2 3 3" xfId="5485"/>
    <cellStyle name="Normal 2 2 4" xfId="5486"/>
    <cellStyle name="Normal 2 2 4 2" xfId="5487"/>
    <cellStyle name="Normal 2 2 4 3" xfId="5488"/>
    <cellStyle name="Normal 2 2 4 4" xfId="5489"/>
    <cellStyle name="Normal 2 2 5" xfId="5490"/>
    <cellStyle name="Normal 2 2 5 2" xfId="5491"/>
    <cellStyle name="Normal 2 2 5 3" xfId="5492"/>
    <cellStyle name="Normal 2 2 5 4" xfId="5493"/>
    <cellStyle name="Normal 2 2 6" xfId="5494"/>
    <cellStyle name="Normal 2 2 6 2" xfId="5495"/>
    <cellStyle name="Normal 2 2 6 3" xfId="5496"/>
    <cellStyle name="Normal 2 2 6 4" xfId="5497"/>
    <cellStyle name="Normal 2 2 7" xfId="5498"/>
    <cellStyle name="Normal 2 2 7 2" xfId="5499"/>
    <cellStyle name="Normal 2 2 7 3" xfId="5500"/>
    <cellStyle name="Normal 2 2 8" xfId="5501"/>
    <cellStyle name="Normal 2 2 8 2" xfId="5502"/>
    <cellStyle name="Normal 2 2 9" xfId="5503"/>
    <cellStyle name="Normal 2 2_001- PRESUPUESTO AILA  (26 DE JULIO DEL 2010)" xfId="5504"/>
    <cellStyle name="Normal 2 20" xfId="5505"/>
    <cellStyle name="Normal 2 21" xfId="5506"/>
    <cellStyle name="Normal 2 22" xfId="5507"/>
    <cellStyle name="Normal 2 23" xfId="5508"/>
    <cellStyle name="Normal 2 24" xfId="5509"/>
    <cellStyle name="Normal 2 25" xfId="5510"/>
    <cellStyle name="Normal 2 26" xfId="5511"/>
    <cellStyle name="Normal 2 27" xfId="5512"/>
    <cellStyle name="Normal 2 28" xfId="5513"/>
    <cellStyle name="Normal 2 29" xfId="5514"/>
    <cellStyle name="Normal 2 3" xfId="5515"/>
    <cellStyle name="Normal 2 3 2" xfId="5516"/>
    <cellStyle name="Normal 2 3 2 2" xfId="5517"/>
    <cellStyle name="Normal 2 3 2 2 2" xfId="5518"/>
    <cellStyle name="Normal 2 3 2 2 3" xfId="5519"/>
    <cellStyle name="Normal 2 3 2 2 4" xfId="5520"/>
    <cellStyle name="Normal 2 3 2 2 5" xfId="5521"/>
    <cellStyle name="Normal 2 3 2 3" xfId="5522"/>
    <cellStyle name="Normal 2 3 3" xfId="5523"/>
    <cellStyle name="Normal 2 3 3 2" xfId="5524"/>
    <cellStyle name="Normal 2 3 3 2 2" xfId="5525"/>
    <cellStyle name="Normal 2 3 3 2 2 2" xfId="5526"/>
    <cellStyle name="Normal 2 3 3 2 2 3" xfId="5527"/>
    <cellStyle name="Normal 2 3 3 2 2 4" xfId="5528"/>
    <cellStyle name="Normal 2 3 3 2 3" xfId="5529"/>
    <cellStyle name="Normal 2 3 3 2 3 2" xfId="5530"/>
    <cellStyle name="Normal 2 3 3 2 3 3" xfId="5531"/>
    <cellStyle name="Normal 2 3 3 2 3 4" xfId="5532"/>
    <cellStyle name="Normal 2 3 3 2 4" xfId="5533"/>
    <cellStyle name="Normal 2 3 3 2 4 2" xfId="5534"/>
    <cellStyle name="Normal 2 3 3 2 4 3" xfId="5535"/>
    <cellStyle name="Normal 2 3 3 2 4 4" xfId="5536"/>
    <cellStyle name="Normal 2 3 3 2 5" xfId="5537"/>
    <cellStyle name="Normal 2 3 3 2 6" xfId="5538"/>
    <cellStyle name="Normal 2 3 3 2 7" xfId="5539"/>
    <cellStyle name="Normal 2 3 3 3" xfId="5540"/>
    <cellStyle name="Normal 2 3 3 3 2" xfId="5541"/>
    <cellStyle name="Normal 2 3 3 3 3" xfId="5542"/>
    <cellStyle name="Normal 2 3 3 3 4" xfId="5543"/>
    <cellStyle name="Normal 2 3 3 4" xfId="5544"/>
    <cellStyle name="Normal 2 3 3 4 2" xfId="5545"/>
    <cellStyle name="Normal 2 3 3 4 3" xfId="5546"/>
    <cellStyle name="Normal 2 3 3 4 4" xfId="5547"/>
    <cellStyle name="Normal 2 3 3 5" xfId="5548"/>
    <cellStyle name="Normal 2 3 3 5 2" xfId="5549"/>
    <cellStyle name="Normal 2 3 3 5 3" xfId="5550"/>
    <cellStyle name="Normal 2 3 3 5 4" xfId="5551"/>
    <cellStyle name="Normal 2 3 3 6" xfId="5552"/>
    <cellStyle name="Normal 2 3 4" xfId="5553"/>
    <cellStyle name="Normal 2 3 4 2" xfId="5554"/>
    <cellStyle name="Normal 2 3 4 2 2" xfId="5555"/>
    <cellStyle name="Normal 2 3 4 2 2 2" xfId="5556"/>
    <cellStyle name="Normal 2 3 4 2 2 3" xfId="5557"/>
    <cellStyle name="Normal 2 3 4 2 2 4" xfId="5558"/>
    <cellStyle name="Normal 2 3 4 2 3" xfId="5559"/>
    <cellStyle name="Normal 2 3 4 2 3 2" xfId="5560"/>
    <cellStyle name="Normal 2 3 4 2 3 3" xfId="5561"/>
    <cellStyle name="Normal 2 3 4 2 3 4" xfId="5562"/>
    <cellStyle name="Normal 2 3 4 2 4" xfId="5563"/>
    <cellStyle name="Normal 2 3 4 2 4 2" xfId="5564"/>
    <cellStyle name="Normal 2 3 4 2 4 3" xfId="5565"/>
    <cellStyle name="Normal 2 3 4 2 4 4" xfId="5566"/>
    <cellStyle name="Normal 2 3 4 2 5" xfId="5567"/>
    <cellStyle name="Normal 2 3 4 2 6" xfId="5568"/>
    <cellStyle name="Normal 2 3 4 2 7" xfId="5569"/>
    <cellStyle name="Normal 2 3 4 3" xfId="5570"/>
    <cellStyle name="Normal 2 3 4 3 2" xfId="5571"/>
    <cellStyle name="Normal 2 3 4 3 3" xfId="5572"/>
    <cellStyle name="Normal 2 3 4 3 4" xfId="5573"/>
    <cellStyle name="Normal 2 3 4 4" xfId="5574"/>
    <cellStyle name="Normal 2 3 4 4 2" xfId="5575"/>
    <cellStyle name="Normal 2 3 4 4 3" xfId="5576"/>
    <cellStyle name="Normal 2 3 4 4 4" xfId="5577"/>
    <cellStyle name="Normal 2 3 4 5" xfId="5578"/>
    <cellStyle name="Normal 2 3 4 5 2" xfId="5579"/>
    <cellStyle name="Normal 2 3 4 5 3" xfId="5580"/>
    <cellStyle name="Normal 2 3 4 5 4" xfId="5581"/>
    <cellStyle name="Normal 2 3 4 6" xfId="5582"/>
    <cellStyle name="Normal 2 3 4 6 2" xfId="5583"/>
    <cellStyle name="Normal 2 3 4 6 3" xfId="5584"/>
    <cellStyle name="Normal 2 3 4 7" xfId="5585"/>
    <cellStyle name="Normal 2 3 4 8" xfId="5586"/>
    <cellStyle name="Normal 2 3 5" xfId="5587"/>
    <cellStyle name="Normal 2 3 5 2" xfId="5588"/>
    <cellStyle name="Normal 2 3 5 2 2" xfId="5589"/>
    <cellStyle name="Normal 2 3 5 2 3" xfId="5590"/>
    <cellStyle name="Normal 2 3 5 2 4" xfId="5591"/>
    <cellStyle name="Normal 2 3 5 3" xfId="5592"/>
    <cellStyle name="Normal 2 3 5 3 2" xfId="5593"/>
    <cellStyle name="Normal 2 3 5 3 3" xfId="5594"/>
    <cellStyle name="Normal 2 3 5 3 4" xfId="5595"/>
    <cellStyle name="Normal 2 3 5 4" xfId="5596"/>
    <cellStyle name="Normal 2 3 5 4 2" xfId="5597"/>
    <cellStyle name="Normal 2 3 5 4 3" xfId="5598"/>
    <cellStyle name="Normal 2 3 5 4 4" xfId="5599"/>
    <cellStyle name="Normal 2 3 5 5" xfId="5600"/>
    <cellStyle name="Normal 2 3 5 6" xfId="5601"/>
    <cellStyle name="Normal 2 3 5 7" xfId="5602"/>
    <cellStyle name="Normal 2 3 6" xfId="5603"/>
    <cellStyle name="Normal 2 3 6 2" xfId="5604"/>
    <cellStyle name="Normal 2 3 6 2 2" xfId="5605"/>
    <cellStyle name="Normal 2 3 6 2 3" xfId="5606"/>
    <cellStyle name="Normal 2 3 6 2 4" xfId="5607"/>
    <cellStyle name="Normal 2 3 6 3" xfId="5608"/>
    <cellStyle name="Normal 2 3 6 3 2" xfId="5609"/>
    <cellStyle name="Normal 2 3 6 3 3" xfId="5610"/>
    <cellStyle name="Normal 2 3 6 3 4" xfId="5611"/>
    <cellStyle name="Normal 2 3 6 4" xfId="5612"/>
    <cellStyle name="Normal 2 3 6 4 2" xfId="5613"/>
    <cellStyle name="Normal 2 3 6 4 3" xfId="5614"/>
    <cellStyle name="Normal 2 3 6 4 4" xfId="5615"/>
    <cellStyle name="Normal 2 3 6 5" xfId="5616"/>
    <cellStyle name="Normal 2 3 6 6" xfId="5617"/>
    <cellStyle name="Normal 2 3 6 7" xfId="5618"/>
    <cellStyle name="Normal 2 3 7" xfId="5619"/>
    <cellStyle name="Normal 2 3 7 2" xfId="5620"/>
    <cellStyle name="Normal 2 3 7 3" xfId="5621"/>
    <cellStyle name="Normal 2 3 7 4" xfId="5622"/>
    <cellStyle name="Normal 2 3 7 5" xfId="5623"/>
    <cellStyle name="Normal 2 30" xfId="5624"/>
    <cellStyle name="Normal 2 31" xfId="5625"/>
    <cellStyle name="Normal 2 32" xfId="5626"/>
    <cellStyle name="Normal 2 33" xfId="5627"/>
    <cellStyle name="Normal 2 34" xfId="5628"/>
    <cellStyle name="Normal 2 35" xfId="5629"/>
    <cellStyle name="Normal 2 4" xfId="5630"/>
    <cellStyle name="Normal 2 4 2" xfId="5631"/>
    <cellStyle name="Normal 2 4 3" xfId="5632"/>
    <cellStyle name="Normal 2 4 3 2" xfId="5633"/>
    <cellStyle name="Normal 2 4 4" xfId="5634"/>
    <cellStyle name="Normal 2 4 5" xfId="5635"/>
    <cellStyle name="Normal 2 4 6" xfId="5636"/>
    <cellStyle name="Normal 2 4 7" xfId="5637"/>
    <cellStyle name="Normal 2 5" xfId="5638"/>
    <cellStyle name="Normal 2 5 2" xfId="5639"/>
    <cellStyle name="Normal 2 5 2 2" xfId="5640"/>
    <cellStyle name="Normal 2 5 2 3" xfId="5641"/>
    <cellStyle name="Normal 2 5 2 4" xfId="5642"/>
    <cellStyle name="Normal 2 5 3" xfId="5643"/>
    <cellStyle name="Normal 2 5 3 2" xfId="5644"/>
    <cellStyle name="Normal 2 5 3 3" xfId="5645"/>
    <cellStyle name="Normal 2 5 3 4" xfId="5646"/>
    <cellStyle name="Normal 2 5 4" xfId="5647"/>
    <cellStyle name="Normal 2 5 5" xfId="5648"/>
    <cellStyle name="Normal 2 5 6" xfId="5649"/>
    <cellStyle name="Normal 2 6" xfId="5650"/>
    <cellStyle name="Normal 2 6 2" xfId="5651"/>
    <cellStyle name="Normal 2 6 3" xfId="5652"/>
    <cellStyle name="Normal 2 7" xfId="5653"/>
    <cellStyle name="Normal 2 8" xfId="5654"/>
    <cellStyle name="Normal 2 9" xfId="5655"/>
    <cellStyle name="Normal 2 9 2" xfId="5656"/>
    <cellStyle name="Normal 2_001- PRESUPUESTO AILA  (26 DE JULIO DEL 2010)" xfId="5657"/>
    <cellStyle name="Normal 20" xfId="5658"/>
    <cellStyle name="Normal 20 2" xfId="5659"/>
    <cellStyle name="Normal 20 2 10" xfId="5660"/>
    <cellStyle name="Normal 20 2 11" xfId="5661"/>
    <cellStyle name="Normal 20 2 2" xfId="5662"/>
    <cellStyle name="Normal 20 2 2 2" xfId="5663"/>
    <cellStyle name="Normal 20 2 2 2 2" xfId="5664"/>
    <cellStyle name="Normal 20 2 2 2 2 2" xfId="5665"/>
    <cellStyle name="Normal 20 2 2 2 2 3" xfId="5666"/>
    <cellStyle name="Normal 20 2 2 2 2 4" xfId="5667"/>
    <cellStyle name="Normal 20 2 2 2 3" xfId="5668"/>
    <cellStyle name="Normal 20 2 2 2 3 2" xfId="5669"/>
    <cellStyle name="Normal 20 2 2 2 3 3" xfId="5670"/>
    <cellStyle name="Normal 20 2 2 2 3 4" xfId="5671"/>
    <cellStyle name="Normal 20 2 2 2 4" xfId="5672"/>
    <cellStyle name="Normal 20 2 2 2 4 2" xfId="5673"/>
    <cellStyle name="Normal 20 2 2 2 4 3" xfId="5674"/>
    <cellStyle name="Normal 20 2 2 2 4 4" xfId="5675"/>
    <cellStyle name="Normal 20 2 2 2 5" xfId="5676"/>
    <cellStyle name="Normal 20 2 2 2 6" xfId="5677"/>
    <cellStyle name="Normal 20 2 2 2 7" xfId="5678"/>
    <cellStyle name="Normal 20 2 2 3" xfId="5679"/>
    <cellStyle name="Normal 20 2 2 3 2" xfId="5680"/>
    <cellStyle name="Normal 20 2 2 3 3" xfId="5681"/>
    <cellStyle name="Normal 20 2 2 3 4" xfId="5682"/>
    <cellStyle name="Normal 20 2 2 4" xfId="5683"/>
    <cellStyle name="Normal 20 2 2 4 2" xfId="5684"/>
    <cellStyle name="Normal 20 2 2 4 3" xfId="5685"/>
    <cellStyle name="Normal 20 2 2 4 4" xfId="5686"/>
    <cellStyle name="Normal 20 2 2 5" xfId="5687"/>
    <cellStyle name="Normal 20 2 2 5 2" xfId="5688"/>
    <cellStyle name="Normal 20 2 2 5 3" xfId="5689"/>
    <cellStyle name="Normal 20 2 2 5 4" xfId="5690"/>
    <cellStyle name="Normal 20 2 2 6" xfId="5691"/>
    <cellStyle name="Normal 20 2 2 7" xfId="5692"/>
    <cellStyle name="Normal 20 2 2 8" xfId="5693"/>
    <cellStyle name="Normal 20 2 3" xfId="5694"/>
    <cellStyle name="Normal 20 2 3 2" xfId="5695"/>
    <cellStyle name="Normal 20 2 3 2 2" xfId="5696"/>
    <cellStyle name="Normal 20 2 3 2 2 2" xfId="5697"/>
    <cellStyle name="Normal 20 2 3 2 2 3" xfId="5698"/>
    <cellStyle name="Normal 20 2 3 2 2 4" xfId="5699"/>
    <cellStyle name="Normal 20 2 3 2 3" xfId="5700"/>
    <cellStyle name="Normal 20 2 3 2 3 2" xfId="5701"/>
    <cellStyle name="Normal 20 2 3 2 3 3" xfId="5702"/>
    <cellStyle name="Normal 20 2 3 2 3 4" xfId="5703"/>
    <cellStyle name="Normal 20 2 3 2 4" xfId="5704"/>
    <cellStyle name="Normal 20 2 3 2 4 2" xfId="5705"/>
    <cellStyle name="Normal 20 2 3 2 4 3" xfId="5706"/>
    <cellStyle name="Normal 20 2 3 2 4 4" xfId="5707"/>
    <cellStyle name="Normal 20 2 3 2 5" xfId="5708"/>
    <cellStyle name="Normal 20 2 3 2 6" xfId="5709"/>
    <cellStyle name="Normal 20 2 3 2 7" xfId="5710"/>
    <cellStyle name="Normal 20 2 3 3" xfId="5711"/>
    <cellStyle name="Normal 20 2 3 3 2" xfId="5712"/>
    <cellStyle name="Normal 20 2 3 3 3" xfId="5713"/>
    <cellStyle name="Normal 20 2 3 3 4" xfId="5714"/>
    <cellStyle name="Normal 20 2 3 4" xfId="5715"/>
    <cellStyle name="Normal 20 2 3 4 2" xfId="5716"/>
    <cellStyle name="Normal 20 2 3 4 3" xfId="5717"/>
    <cellStyle name="Normal 20 2 3 4 4" xfId="5718"/>
    <cellStyle name="Normal 20 2 3 5" xfId="5719"/>
    <cellStyle name="Normal 20 2 3 5 2" xfId="5720"/>
    <cellStyle name="Normal 20 2 3 5 3" xfId="5721"/>
    <cellStyle name="Normal 20 2 3 5 4" xfId="5722"/>
    <cellStyle name="Normal 20 2 3 6" xfId="5723"/>
    <cellStyle name="Normal 20 2 3 7" xfId="5724"/>
    <cellStyle name="Normal 20 2 3 8" xfId="5725"/>
    <cellStyle name="Normal 20 2 4" xfId="5726"/>
    <cellStyle name="Normal 20 2 4 2" xfId="5727"/>
    <cellStyle name="Normal 20 2 4 2 2" xfId="5728"/>
    <cellStyle name="Normal 20 2 4 2 3" xfId="5729"/>
    <cellStyle name="Normal 20 2 4 2 4" xfId="5730"/>
    <cellStyle name="Normal 20 2 4 3" xfId="5731"/>
    <cellStyle name="Normal 20 2 4 3 2" xfId="5732"/>
    <cellStyle name="Normal 20 2 4 3 3" xfId="5733"/>
    <cellStyle name="Normal 20 2 4 3 4" xfId="5734"/>
    <cellStyle name="Normal 20 2 4 4" xfId="5735"/>
    <cellStyle name="Normal 20 2 4 4 2" xfId="5736"/>
    <cellStyle name="Normal 20 2 4 4 3" xfId="5737"/>
    <cellStyle name="Normal 20 2 4 4 4" xfId="5738"/>
    <cellStyle name="Normal 20 2 4 5" xfId="5739"/>
    <cellStyle name="Normal 20 2 4 6" xfId="5740"/>
    <cellStyle name="Normal 20 2 4 7" xfId="5741"/>
    <cellStyle name="Normal 20 2 5" xfId="5742"/>
    <cellStyle name="Normal 20 2 5 2" xfId="5743"/>
    <cellStyle name="Normal 20 2 5 3" xfId="5744"/>
    <cellStyle name="Normal 20 2 5 4" xfId="5745"/>
    <cellStyle name="Normal 20 2 6" xfId="5746"/>
    <cellStyle name="Normal 20 2 6 2" xfId="5747"/>
    <cellStyle name="Normal 20 2 6 3" xfId="5748"/>
    <cellStyle name="Normal 20 2 6 4" xfId="5749"/>
    <cellStyle name="Normal 20 2 7" xfId="5750"/>
    <cellStyle name="Normal 20 2 7 2" xfId="5751"/>
    <cellStyle name="Normal 20 2 7 3" xfId="5752"/>
    <cellStyle name="Normal 20 2 7 4" xfId="5753"/>
    <cellStyle name="Normal 20 2 8" xfId="5754"/>
    <cellStyle name="Normal 20 2 8 2" xfId="5755"/>
    <cellStyle name="Normal 20 2 9" xfId="5756"/>
    <cellStyle name="Normal 20 3" xfId="5757"/>
    <cellStyle name="Normal 20 3 2" xfId="5758"/>
    <cellStyle name="Normal 20 3 3" xfId="5759"/>
    <cellStyle name="Normal 20 3 4" xfId="5760"/>
    <cellStyle name="Normal 20 4" xfId="5761"/>
    <cellStyle name="Normal 20 5" xfId="5762"/>
    <cellStyle name="Normal 20 5 2" xfId="5763"/>
    <cellStyle name="Normal 20 6" xfId="5764"/>
    <cellStyle name="Normal 20 7" xfId="5765"/>
    <cellStyle name="Normal 21" xfId="5766"/>
    <cellStyle name="Normal 21 2" xfId="5767"/>
    <cellStyle name="Normal 21 2 2" xfId="5768"/>
    <cellStyle name="Normal 21 2 2 2" xfId="5769"/>
    <cellStyle name="Normal 21 2 2 2 2" xfId="5770"/>
    <cellStyle name="Normal 21 2 2 2 2 2" xfId="5771"/>
    <cellStyle name="Normal 21 2 2 2 2 3" xfId="5772"/>
    <cellStyle name="Normal 21 2 2 2 2 4" xfId="5773"/>
    <cellStyle name="Normal 21 2 2 2 3" xfId="5774"/>
    <cellStyle name="Normal 21 2 2 2 3 2" xfId="5775"/>
    <cellStyle name="Normal 21 2 2 2 3 3" xfId="5776"/>
    <cellStyle name="Normal 21 2 2 2 3 4" xfId="5777"/>
    <cellStyle name="Normal 21 2 2 2 4" xfId="5778"/>
    <cellStyle name="Normal 21 2 2 2 4 2" xfId="5779"/>
    <cellStyle name="Normal 21 2 2 2 4 3" xfId="5780"/>
    <cellStyle name="Normal 21 2 2 2 4 4" xfId="5781"/>
    <cellStyle name="Normal 21 2 2 2 5" xfId="5782"/>
    <cellStyle name="Normal 21 2 2 2 6" xfId="5783"/>
    <cellStyle name="Normal 21 2 2 2 7" xfId="5784"/>
    <cellStyle name="Normal 21 2 2 3" xfId="5785"/>
    <cellStyle name="Normal 21 2 2 3 2" xfId="5786"/>
    <cellStyle name="Normal 21 2 2 3 3" xfId="5787"/>
    <cellStyle name="Normal 21 2 2 3 4" xfId="5788"/>
    <cellStyle name="Normal 21 2 2 4" xfId="5789"/>
    <cellStyle name="Normal 21 2 2 4 2" xfId="5790"/>
    <cellStyle name="Normal 21 2 2 4 3" xfId="5791"/>
    <cellStyle name="Normal 21 2 2 4 4" xfId="5792"/>
    <cellStyle name="Normal 21 2 2 5" xfId="5793"/>
    <cellStyle name="Normal 21 2 2 5 2" xfId="5794"/>
    <cellStyle name="Normal 21 2 2 5 3" xfId="5795"/>
    <cellStyle name="Normal 21 2 2 5 4" xfId="5796"/>
    <cellStyle name="Normal 21 2 2 6" xfId="5797"/>
    <cellStyle name="Normal 21 2 2 7" xfId="5798"/>
    <cellStyle name="Normal 21 2 2 8" xfId="5799"/>
    <cellStyle name="Normal 21 2 3" xfId="5800"/>
    <cellStyle name="Normal 21 2 3 2" xfId="5801"/>
    <cellStyle name="Normal 21 2 3 2 2" xfId="5802"/>
    <cellStyle name="Normal 21 2 3 2 2 2" xfId="5803"/>
    <cellStyle name="Normal 21 2 3 2 2 3" xfId="5804"/>
    <cellStyle name="Normal 21 2 3 2 2 4" xfId="5805"/>
    <cellStyle name="Normal 21 2 3 2 3" xfId="5806"/>
    <cellStyle name="Normal 21 2 3 2 3 2" xfId="5807"/>
    <cellStyle name="Normal 21 2 3 2 3 3" xfId="5808"/>
    <cellStyle name="Normal 21 2 3 2 3 4" xfId="5809"/>
    <cellStyle name="Normal 21 2 3 2 4" xfId="5810"/>
    <cellStyle name="Normal 21 2 3 2 4 2" xfId="5811"/>
    <cellStyle name="Normal 21 2 3 2 4 3" xfId="5812"/>
    <cellStyle name="Normal 21 2 3 2 4 4" xfId="5813"/>
    <cellStyle name="Normal 21 2 3 2 5" xfId="5814"/>
    <cellStyle name="Normal 21 2 3 2 6" xfId="5815"/>
    <cellStyle name="Normal 21 2 3 2 7" xfId="5816"/>
    <cellStyle name="Normal 21 2 3 3" xfId="5817"/>
    <cellStyle name="Normal 21 2 3 3 2" xfId="5818"/>
    <cellStyle name="Normal 21 2 3 3 3" xfId="5819"/>
    <cellStyle name="Normal 21 2 3 3 4" xfId="5820"/>
    <cellStyle name="Normal 21 2 3 4" xfId="5821"/>
    <cellStyle name="Normal 21 2 3 4 2" xfId="5822"/>
    <cellStyle name="Normal 21 2 3 4 3" xfId="5823"/>
    <cellStyle name="Normal 21 2 3 4 4" xfId="5824"/>
    <cellStyle name="Normal 21 2 3 5" xfId="5825"/>
    <cellStyle name="Normal 21 2 3 5 2" xfId="5826"/>
    <cellStyle name="Normal 21 2 3 5 3" xfId="5827"/>
    <cellStyle name="Normal 21 2 3 5 4" xfId="5828"/>
    <cellStyle name="Normal 21 2 3 6" xfId="5829"/>
    <cellStyle name="Normal 21 2 3 7" xfId="5830"/>
    <cellStyle name="Normal 21 2 3 8" xfId="5831"/>
    <cellStyle name="Normal 21 2 4" xfId="5832"/>
    <cellStyle name="Normal 21 2 4 2" xfId="5833"/>
    <cellStyle name="Normal 21 2 4 2 2" xfId="5834"/>
    <cellStyle name="Normal 21 2 4 2 3" xfId="5835"/>
    <cellStyle name="Normal 21 2 4 2 4" xfId="5836"/>
    <cellStyle name="Normal 21 2 4 3" xfId="5837"/>
    <cellStyle name="Normal 21 2 4 3 2" xfId="5838"/>
    <cellStyle name="Normal 21 2 4 3 3" xfId="5839"/>
    <cellStyle name="Normal 21 2 4 3 4" xfId="5840"/>
    <cellStyle name="Normal 21 2 4 4" xfId="5841"/>
    <cellStyle name="Normal 21 2 4 4 2" xfId="5842"/>
    <cellStyle name="Normal 21 2 4 4 3" xfId="5843"/>
    <cellStyle name="Normal 21 2 4 4 4" xfId="5844"/>
    <cellStyle name="Normal 21 2 4 5" xfId="5845"/>
    <cellStyle name="Normal 21 2 4 6" xfId="5846"/>
    <cellStyle name="Normal 21 2 4 7" xfId="5847"/>
    <cellStyle name="Normal 21 2 5" xfId="5848"/>
    <cellStyle name="Normal 21 2 5 2" xfId="5849"/>
    <cellStyle name="Normal 21 2 5 3" xfId="5850"/>
    <cellStyle name="Normal 21 2 5 4" xfId="5851"/>
    <cellStyle name="Normal 21 2 6" xfId="5852"/>
    <cellStyle name="Normal 21 2 6 2" xfId="5853"/>
    <cellStyle name="Normal 21 2 6 3" xfId="5854"/>
    <cellStyle name="Normal 21 2 6 4" xfId="5855"/>
    <cellStyle name="Normal 21 2 7" xfId="5856"/>
    <cellStyle name="Normal 21 2 7 2" xfId="5857"/>
    <cellStyle name="Normal 21 2 7 3" xfId="5858"/>
    <cellStyle name="Normal 21 2 7 4" xfId="5859"/>
    <cellStyle name="Normal 21 2 8" xfId="5860"/>
    <cellStyle name="Normal 21 3" xfId="5861"/>
    <cellStyle name="Normal 21 4" xfId="5862"/>
    <cellStyle name="Normal 21 5" xfId="5863"/>
    <cellStyle name="Normal 21 6" xfId="5864"/>
    <cellStyle name="Normal 22" xfId="5865"/>
    <cellStyle name="Normal 22 2" xfId="5866"/>
    <cellStyle name="Normal 22 2 10" xfId="5867"/>
    <cellStyle name="Normal 22 2 2" xfId="5868"/>
    <cellStyle name="Normal 22 2 2 2" xfId="5869"/>
    <cellStyle name="Normal 22 2 2 2 2" xfId="5870"/>
    <cellStyle name="Normal 22 2 2 2 2 2" xfId="5871"/>
    <cellStyle name="Normal 22 2 2 2 2 3" xfId="5872"/>
    <cellStyle name="Normal 22 2 2 2 2 4" xfId="5873"/>
    <cellStyle name="Normal 22 2 2 2 3" xfId="5874"/>
    <cellStyle name="Normal 22 2 2 2 3 2" xfId="5875"/>
    <cellStyle name="Normal 22 2 2 2 3 3" xfId="5876"/>
    <cellStyle name="Normal 22 2 2 2 3 4" xfId="5877"/>
    <cellStyle name="Normal 22 2 2 2 4" xfId="5878"/>
    <cellStyle name="Normal 22 2 2 2 4 2" xfId="5879"/>
    <cellStyle name="Normal 22 2 2 2 4 3" xfId="5880"/>
    <cellStyle name="Normal 22 2 2 2 4 4" xfId="5881"/>
    <cellStyle name="Normal 22 2 2 2 5" xfId="5882"/>
    <cellStyle name="Normal 22 2 2 2 6" xfId="5883"/>
    <cellStyle name="Normal 22 2 2 2 7" xfId="5884"/>
    <cellStyle name="Normal 22 2 2 3" xfId="5885"/>
    <cellStyle name="Normal 22 2 2 3 2" xfId="5886"/>
    <cellStyle name="Normal 22 2 2 3 3" xfId="5887"/>
    <cellStyle name="Normal 22 2 2 3 4" xfId="5888"/>
    <cellStyle name="Normal 22 2 2 4" xfId="5889"/>
    <cellStyle name="Normal 22 2 2 4 2" xfId="5890"/>
    <cellStyle name="Normal 22 2 2 4 3" xfId="5891"/>
    <cellStyle name="Normal 22 2 2 4 4" xfId="5892"/>
    <cellStyle name="Normal 22 2 2 5" xfId="5893"/>
    <cellStyle name="Normal 22 2 2 5 2" xfId="5894"/>
    <cellStyle name="Normal 22 2 2 5 3" xfId="5895"/>
    <cellStyle name="Normal 22 2 2 5 4" xfId="5896"/>
    <cellStyle name="Normal 22 2 2 6" xfId="5897"/>
    <cellStyle name="Normal 22 2 2 7" xfId="5898"/>
    <cellStyle name="Normal 22 2 2 8" xfId="5899"/>
    <cellStyle name="Normal 22 2 3" xfId="5900"/>
    <cellStyle name="Normal 22 2 3 2" xfId="5901"/>
    <cellStyle name="Normal 22 2 3 2 2" xfId="5902"/>
    <cellStyle name="Normal 22 2 3 2 2 2" xfId="5903"/>
    <cellStyle name="Normal 22 2 3 2 2 3" xfId="5904"/>
    <cellStyle name="Normal 22 2 3 2 2 4" xfId="5905"/>
    <cellStyle name="Normal 22 2 3 2 3" xfId="5906"/>
    <cellStyle name="Normal 22 2 3 2 3 2" xfId="5907"/>
    <cellStyle name="Normal 22 2 3 2 3 3" xfId="5908"/>
    <cellStyle name="Normal 22 2 3 2 3 4" xfId="5909"/>
    <cellStyle name="Normal 22 2 3 2 4" xfId="5910"/>
    <cellStyle name="Normal 22 2 3 2 4 2" xfId="5911"/>
    <cellStyle name="Normal 22 2 3 2 4 3" xfId="5912"/>
    <cellStyle name="Normal 22 2 3 2 4 4" xfId="5913"/>
    <cellStyle name="Normal 22 2 3 2 5" xfId="5914"/>
    <cellStyle name="Normal 22 2 3 2 6" xfId="5915"/>
    <cellStyle name="Normal 22 2 3 2 7" xfId="5916"/>
    <cellStyle name="Normal 22 2 3 3" xfId="5917"/>
    <cellStyle name="Normal 22 2 3 3 2" xfId="5918"/>
    <cellStyle name="Normal 22 2 3 3 3" xfId="5919"/>
    <cellStyle name="Normal 22 2 3 3 4" xfId="5920"/>
    <cellStyle name="Normal 22 2 3 4" xfId="5921"/>
    <cellStyle name="Normal 22 2 3 4 2" xfId="5922"/>
    <cellStyle name="Normal 22 2 3 4 3" xfId="5923"/>
    <cellStyle name="Normal 22 2 3 4 4" xfId="5924"/>
    <cellStyle name="Normal 22 2 3 5" xfId="5925"/>
    <cellStyle name="Normal 22 2 3 5 2" xfId="5926"/>
    <cellStyle name="Normal 22 2 3 5 3" xfId="5927"/>
    <cellStyle name="Normal 22 2 3 5 4" xfId="5928"/>
    <cellStyle name="Normal 22 2 3 6" xfId="5929"/>
    <cellStyle name="Normal 22 2 3 7" xfId="5930"/>
    <cellStyle name="Normal 22 2 3 8" xfId="5931"/>
    <cellStyle name="Normal 22 2 4" xfId="5932"/>
    <cellStyle name="Normal 22 2 4 2" xfId="5933"/>
    <cellStyle name="Normal 22 2 4 2 2" xfId="5934"/>
    <cellStyle name="Normal 22 2 4 2 3" xfId="5935"/>
    <cellStyle name="Normal 22 2 4 2 4" xfId="5936"/>
    <cellStyle name="Normal 22 2 4 3" xfId="5937"/>
    <cellStyle name="Normal 22 2 4 3 2" xfId="5938"/>
    <cellStyle name="Normal 22 2 4 3 3" xfId="5939"/>
    <cellStyle name="Normal 22 2 4 3 4" xfId="5940"/>
    <cellStyle name="Normal 22 2 4 4" xfId="5941"/>
    <cellStyle name="Normal 22 2 4 4 2" xfId="5942"/>
    <cellStyle name="Normal 22 2 4 4 3" xfId="5943"/>
    <cellStyle name="Normal 22 2 4 4 4" xfId="5944"/>
    <cellStyle name="Normal 22 2 4 5" xfId="5945"/>
    <cellStyle name="Normal 22 2 4 6" xfId="5946"/>
    <cellStyle name="Normal 22 2 4 7" xfId="5947"/>
    <cellStyle name="Normal 22 2 5" xfId="5948"/>
    <cellStyle name="Normal 22 2 5 2" xfId="5949"/>
    <cellStyle name="Normal 22 2 5 3" xfId="5950"/>
    <cellStyle name="Normal 22 2 5 4" xfId="5951"/>
    <cellStyle name="Normal 22 2 6" xfId="5952"/>
    <cellStyle name="Normal 22 2 6 2" xfId="5953"/>
    <cellStyle name="Normal 22 2 6 3" xfId="5954"/>
    <cellStyle name="Normal 22 2 6 4" xfId="5955"/>
    <cellStyle name="Normal 22 2 7" xfId="5956"/>
    <cellStyle name="Normal 22 2 7 2" xfId="5957"/>
    <cellStyle name="Normal 22 2 7 3" xfId="5958"/>
    <cellStyle name="Normal 22 2 7 4" xfId="5959"/>
    <cellStyle name="Normal 22 2 8" xfId="5960"/>
    <cellStyle name="Normal 22 2 9" xfId="5961"/>
    <cellStyle name="Normal 22 3" xfId="5962"/>
    <cellStyle name="Normal 22 3 2" xfId="5963"/>
    <cellStyle name="Normal 22 4" xfId="5964"/>
    <cellStyle name="Normal 22 5" xfId="5965"/>
    <cellStyle name="Normal 23" xfId="5966"/>
    <cellStyle name="Normal 23 2" xfId="5967"/>
    <cellStyle name="Normal 23 2 2" xfId="5968"/>
    <cellStyle name="Normal 23 2 2 2" xfId="5969"/>
    <cellStyle name="Normal 23 2 2 2 2" xfId="5970"/>
    <cellStyle name="Normal 23 2 2 2 2 2" xfId="5971"/>
    <cellStyle name="Normal 23 2 2 2 2 3" xfId="5972"/>
    <cellStyle name="Normal 23 2 2 2 2 4" xfId="5973"/>
    <cellStyle name="Normal 23 2 2 2 3" xfId="5974"/>
    <cellStyle name="Normal 23 2 2 2 3 2" xfId="5975"/>
    <cellStyle name="Normal 23 2 2 2 3 3" xfId="5976"/>
    <cellStyle name="Normal 23 2 2 2 3 4" xfId="5977"/>
    <cellStyle name="Normal 23 2 2 2 4" xfId="5978"/>
    <cellStyle name="Normal 23 2 2 2 4 2" xfId="5979"/>
    <cellStyle name="Normal 23 2 2 2 4 3" xfId="5980"/>
    <cellStyle name="Normal 23 2 2 2 4 4" xfId="5981"/>
    <cellStyle name="Normal 23 2 2 2 5" xfId="5982"/>
    <cellStyle name="Normal 23 2 2 2 6" xfId="5983"/>
    <cellStyle name="Normal 23 2 2 2 7" xfId="5984"/>
    <cellStyle name="Normal 23 2 2 3" xfId="5985"/>
    <cellStyle name="Normal 23 2 2 3 2" xfId="5986"/>
    <cellStyle name="Normal 23 2 2 3 3" xfId="5987"/>
    <cellStyle name="Normal 23 2 2 3 4" xfId="5988"/>
    <cellStyle name="Normal 23 2 2 4" xfId="5989"/>
    <cellStyle name="Normal 23 2 2 4 2" xfId="5990"/>
    <cellStyle name="Normal 23 2 2 4 3" xfId="5991"/>
    <cellStyle name="Normal 23 2 2 4 4" xfId="5992"/>
    <cellStyle name="Normal 23 2 2 5" xfId="5993"/>
    <cellStyle name="Normal 23 2 2 5 2" xfId="5994"/>
    <cellStyle name="Normal 23 2 2 5 3" xfId="5995"/>
    <cellStyle name="Normal 23 2 2 5 4" xfId="5996"/>
    <cellStyle name="Normal 23 2 2 6" xfId="5997"/>
    <cellStyle name="Normal 23 2 2 7" xfId="5998"/>
    <cellStyle name="Normal 23 2 2 8" xfId="5999"/>
    <cellStyle name="Normal 23 2 3" xfId="6000"/>
    <cellStyle name="Normal 23 2 3 2" xfId="6001"/>
    <cellStyle name="Normal 23 2 3 2 2" xfId="6002"/>
    <cellStyle name="Normal 23 2 3 2 2 2" xfId="6003"/>
    <cellStyle name="Normal 23 2 3 2 2 3" xfId="6004"/>
    <cellStyle name="Normal 23 2 3 2 2 4" xfId="6005"/>
    <cellStyle name="Normal 23 2 3 2 3" xfId="6006"/>
    <cellStyle name="Normal 23 2 3 2 3 2" xfId="6007"/>
    <cellStyle name="Normal 23 2 3 2 3 3" xfId="6008"/>
    <cellStyle name="Normal 23 2 3 2 3 4" xfId="6009"/>
    <cellStyle name="Normal 23 2 3 2 4" xfId="6010"/>
    <cellStyle name="Normal 23 2 3 2 4 2" xfId="6011"/>
    <cellStyle name="Normal 23 2 3 2 4 3" xfId="6012"/>
    <cellStyle name="Normal 23 2 3 2 4 4" xfId="6013"/>
    <cellStyle name="Normal 23 2 3 2 5" xfId="6014"/>
    <cellStyle name="Normal 23 2 3 2 6" xfId="6015"/>
    <cellStyle name="Normal 23 2 3 2 7" xfId="6016"/>
    <cellStyle name="Normal 23 2 3 3" xfId="6017"/>
    <cellStyle name="Normal 23 2 3 3 2" xfId="6018"/>
    <cellStyle name="Normal 23 2 3 3 3" xfId="6019"/>
    <cellStyle name="Normal 23 2 3 3 4" xfId="6020"/>
    <cellStyle name="Normal 23 2 3 4" xfId="6021"/>
    <cellStyle name="Normal 23 2 3 4 2" xfId="6022"/>
    <cellStyle name="Normal 23 2 3 4 3" xfId="6023"/>
    <cellStyle name="Normal 23 2 3 4 4" xfId="6024"/>
    <cellStyle name="Normal 23 2 3 5" xfId="6025"/>
    <cellStyle name="Normal 23 2 3 5 2" xfId="6026"/>
    <cellStyle name="Normal 23 2 3 5 3" xfId="6027"/>
    <cellStyle name="Normal 23 2 3 5 4" xfId="6028"/>
    <cellStyle name="Normal 23 2 3 6" xfId="6029"/>
    <cellStyle name="Normal 23 2 3 7" xfId="6030"/>
    <cellStyle name="Normal 23 2 3 8" xfId="6031"/>
    <cellStyle name="Normal 23 2 4" xfId="6032"/>
    <cellStyle name="Normal 23 2 4 2" xfId="6033"/>
    <cellStyle name="Normal 23 2 4 2 2" xfId="6034"/>
    <cellStyle name="Normal 23 2 4 2 3" xfId="6035"/>
    <cellStyle name="Normal 23 2 4 2 4" xfId="6036"/>
    <cellStyle name="Normal 23 2 4 3" xfId="6037"/>
    <cellStyle name="Normal 23 2 4 3 2" xfId="6038"/>
    <cellStyle name="Normal 23 2 4 3 3" xfId="6039"/>
    <cellStyle name="Normal 23 2 4 3 4" xfId="6040"/>
    <cellStyle name="Normal 23 2 4 4" xfId="6041"/>
    <cellStyle name="Normal 23 2 4 4 2" xfId="6042"/>
    <cellStyle name="Normal 23 2 4 4 3" xfId="6043"/>
    <cellStyle name="Normal 23 2 4 4 4" xfId="6044"/>
    <cellStyle name="Normal 23 2 4 5" xfId="6045"/>
    <cellStyle name="Normal 23 2 4 6" xfId="6046"/>
    <cellStyle name="Normal 23 2 4 7" xfId="6047"/>
    <cellStyle name="Normal 23 2 5" xfId="6048"/>
    <cellStyle name="Normal 23 2 5 2" xfId="6049"/>
    <cellStyle name="Normal 23 2 5 3" xfId="6050"/>
    <cellStyle name="Normal 23 2 5 4" xfId="6051"/>
    <cellStyle name="Normal 23 2 6" xfId="6052"/>
    <cellStyle name="Normal 23 2 6 2" xfId="6053"/>
    <cellStyle name="Normal 23 2 6 3" xfId="6054"/>
    <cellStyle name="Normal 23 2 6 4" xfId="6055"/>
    <cellStyle name="Normal 23 2 7" xfId="6056"/>
    <cellStyle name="Normal 23 2 7 2" xfId="6057"/>
    <cellStyle name="Normal 23 2 7 3" xfId="6058"/>
    <cellStyle name="Normal 23 2 7 4" xfId="6059"/>
    <cellStyle name="Normal 23 2 8" xfId="6060"/>
    <cellStyle name="Normal 23 3" xfId="6061"/>
    <cellStyle name="Normal 23 4" xfId="6062"/>
    <cellStyle name="Normal 23 5" xfId="6063"/>
    <cellStyle name="Normal 24" xfId="6064"/>
    <cellStyle name="Normal 24 10" xfId="6065"/>
    <cellStyle name="Normal 24 11" xfId="6066"/>
    <cellStyle name="Normal 24 2" xfId="6067"/>
    <cellStyle name="Normal 24 2 2" xfId="6068"/>
    <cellStyle name="Normal 24 2 2 2" xfId="6069"/>
    <cellStyle name="Normal 24 2 2 2 2" xfId="6070"/>
    <cellStyle name="Normal 24 2 2 2 3" xfId="6071"/>
    <cellStyle name="Normal 24 2 2 2 4" xfId="6072"/>
    <cellStyle name="Normal 24 2 2 3" xfId="6073"/>
    <cellStyle name="Normal 24 2 2 3 2" xfId="6074"/>
    <cellStyle name="Normal 24 2 2 3 3" xfId="6075"/>
    <cellStyle name="Normal 24 2 2 3 4" xfId="6076"/>
    <cellStyle name="Normal 24 2 2 4" xfId="6077"/>
    <cellStyle name="Normal 24 2 2 4 2" xfId="6078"/>
    <cellStyle name="Normal 24 2 2 4 3" xfId="6079"/>
    <cellStyle name="Normal 24 2 2 4 4" xfId="6080"/>
    <cellStyle name="Normal 24 2 2 5" xfId="6081"/>
    <cellStyle name="Normal 24 2 2 6" xfId="6082"/>
    <cellStyle name="Normal 24 2 2 7" xfId="6083"/>
    <cellStyle name="Normal 24 2 3" xfId="6084"/>
    <cellStyle name="Normal 24 2 3 2" xfId="6085"/>
    <cellStyle name="Normal 24 2 3 3" xfId="6086"/>
    <cellStyle name="Normal 24 2 3 4" xfId="6087"/>
    <cellStyle name="Normal 24 2 4" xfId="6088"/>
    <cellStyle name="Normal 24 2 4 2" xfId="6089"/>
    <cellStyle name="Normal 24 2 4 3" xfId="6090"/>
    <cellStyle name="Normal 24 2 4 4" xfId="6091"/>
    <cellStyle name="Normal 24 2 5" xfId="6092"/>
    <cellStyle name="Normal 24 2 5 2" xfId="6093"/>
    <cellStyle name="Normal 24 2 5 3" xfId="6094"/>
    <cellStyle name="Normal 24 2 5 4" xfId="6095"/>
    <cellStyle name="Normal 24 2 6" xfId="6096"/>
    <cellStyle name="Normal 24 2 6 2" xfId="6097"/>
    <cellStyle name="Normal 24 2 6 3" xfId="6098"/>
    <cellStyle name="Normal 24 2 7" xfId="6099"/>
    <cellStyle name="Normal 24 2 8" xfId="6100"/>
    <cellStyle name="Normal 24 3" xfId="6101"/>
    <cellStyle name="Normal 24 3 2" xfId="6102"/>
    <cellStyle name="Normal 24 3 2 2" xfId="6103"/>
    <cellStyle name="Normal 24 3 2 2 2" xfId="6104"/>
    <cellStyle name="Normal 24 3 2 2 3" xfId="6105"/>
    <cellStyle name="Normal 24 3 2 2 4" xfId="6106"/>
    <cellStyle name="Normal 24 3 2 3" xfId="6107"/>
    <cellStyle name="Normal 24 3 2 3 2" xfId="6108"/>
    <cellStyle name="Normal 24 3 2 3 3" xfId="6109"/>
    <cellStyle name="Normal 24 3 2 3 4" xfId="6110"/>
    <cellStyle name="Normal 24 3 2 4" xfId="6111"/>
    <cellStyle name="Normal 24 3 2 4 2" xfId="6112"/>
    <cellStyle name="Normal 24 3 2 4 3" xfId="6113"/>
    <cellStyle name="Normal 24 3 2 4 4" xfId="6114"/>
    <cellStyle name="Normal 24 3 2 5" xfId="6115"/>
    <cellStyle name="Normal 24 3 2 6" xfId="6116"/>
    <cellStyle name="Normal 24 3 2 7" xfId="6117"/>
    <cellStyle name="Normal 24 3 3" xfId="6118"/>
    <cellStyle name="Normal 24 3 3 2" xfId="6119"/>
    <cellStyle name="Normal 24 3 3 3" xfId="6120"/>
    <cellStyle name="Normal 24 3 3 4" xfId="6121"/>
    <cellStyle name="Normal 24 3 4" xfId="6122"/>
    <cellStyle name="Normal 24 3 4 2" xfId="6123"/>
    <cellStyle name="Normal 24 3 4 3" xfId="6124"/>
    <cellStyle name="Normal 24 3 4 4" xfId="6125"/>
    <cellStyle name="Normal 24 3 5" xfId="6126"/>
    <cellStyle name="Normal 24 3 5 2" xfId="6127"/>
    <cellStyle name="Normal 24 3 5 3" xfId="6128"/>
    <cellStyle name="Normal 24 3 5 4" xfId="6129"/>
    <cellStyle name="Normal 24 3 6" xfId="6130"/>
    <cellStyle name="Normal 24 3 7" xfId="6131"/>
    <cellStyle name="Normal 24 3 8" xfId="6132"/>
    <cellStyle name="Normal 24 4" xfId="6133"/>
    <cellStyle name="Normal 24 4 2" xfId="6134"/>
    <cellStyle name="Normal 24 4 2 2" xfId="6135"/>
    <cellStyle name="Normal 24 4 2 3" xfId="6136"/>
    <cellStyle name="Normal 24 4 2 4" xfId="6137"/>
    <cellStyle name="Normal 24 4 3" xfId="6138"/>
    <cellStyle name="Normal 24 4 3 2" xfId="6139"/>
    <cellStyle name="Normal 24 4 3 3" xfId="6140"/>
    <cellStyle name="Normal 24 4 3 4" xfId="6141"/>
    <cellStyle name="Normal 24 4 4" xfId="6142"/>
    <cellStyle name="Normal 24 4 4 2" xfId="6143"/>
    <cellStyle name="Normal 24 4 4 3" xfId="6144"/>
    <cellStyle name="Normal 24 4 4 4" xfId="6145"/>
    <cellStyle name="Normal 24 4 5" xfId="6146"/>
    <cellStyle name="Normal 24 4 6" xfId="6147"/>
    <cellStyle name="Normal 24 4 7" xfId="6148"/>
    <cellStyle name="Normal 24 5" xfId="6149"/>
    <cellStyle name="Normal 24 5 2" xfId="6150"/>
    <cellStyle name="Normal 24 5 3" xfId="6151"/>
    <cellStyle name="Normal 24 5 4" xfId="6152"/>
    <cellStyle name="Normal 24 6" xfId="6153"/>
    <cellStyle name="Normal 24 6 2" xfId="6154"/>
    <cellStyle name="Normal 24 6 3" xfId="6155"/>
    <cellStyle name="Normal 24 6 4" xfId="6156"/>
    <cellStyle name="Normal 24 7" xfId="6157"/>
    <cellStyle name="Normal 24 7 2" xfId="6158"/>
    <cellStyle name="Normal 24 7 3" xfId="6159"/>
    <cellStyle name="Normal 24 7 4" xfId="6160"/>
    <cellStyle name="Normal 24 8" xfId="6161"/>
    <cellStyle name="Normal 24 9" xfId="6162"/>
    <cellStyle name="Normal 25" xfId="6163"/>
    <cellStyle name="Normal 25 10" xfId="6164"/>
    <cellStyle name="Normal 25 2" xfId="6165"/>
    <cellStyle name="Normal 25 2 2" xfId="6166"/>
    <cellStyle name="Normal 25 2 2 2" xfId="6167"/>
    <cellStyle name="Normal 25 2 2 2 2" xfId="6168"/>
    <cellStyle name="Normal 25 2 2 2 3" xfId="6169"/>
    <cellStyle name="Normal 25 2 2 2 4" xfId="6170"/>
    <cellStyle name="Normal 25 2 2 3" xfId="6171"/>
    <cellStyle name="Normal 25 2 2 3 2" xfId="6172"/>
    <cellStyle name="Normal 25 2 2 3 3" xfId="6173"/>
    <cellStyle name="Normal 25 2 2 3 4" xfId="6174"/>
    <cellStyle name="Normal 25 2 2 4" xfId="6175"/>
    <cellStyle name="Normal 25 2 2 4 2" xfId="6176"/>
    <cellStyle name="Normal 25 2 2 4 3" xfId="6177"/>
    <cellStyle name="Normal 25 2 2 4 4" xfId="6178"/>
    <cellStyle name="Normal 25 2 2 5" xfId="6179"/>
    <cellStyle name="Normal 25 2 2 6" xfId="6180"/>
    <cellStyle name="Normal 25 2 2 7" xfId="6181"/>
    <cellStyle name="Normal 25 2 3" xfId="6182"/>
    <cellStyle name="Normal 25 2 3 2" xfId="6183"/>
    <cellStyle name="Normal 25 2 3 3" xfId="6184"/>
    <cellStyle name="Normal 25 2 3 4" xfId="6185"/>
    <cellStyle name="Normal 25 2 4" xfId="6186"/>
    <cellStyle name="Normal 25 2 4 2" xfId="6187"/>
    <cellStyle name="Normal 25 2 4 3" xfId="6188"/>
    <cellStyle name="Normal 25 2 4 4" xfId="6189"/>
    <cellStyle name="Normal 25 2 5" xfId="6190"/>
    <cellStyle name="Normal 25 2 5 2" xfId="6191"/>
    <cellStyle name="Normal 25 2 5 3" xfId="6192"/>
    <cellStyle name="Normal 25 2 5 4" xfId="6193"/>
    <cellStyle name="Normal 25 2 6" xfId="6194"/>
    <cellStyle name="Normal 25 2 7" xfId="6195"/>
    <cellStyle name="Normal 25 2 8" xfId="6196"/>
    <cellStyle name="Normal 25 3" xfId="6197"/>
    <cellStyle name="Normal 25 3 2" xfId="6198"/>
    <cellStyle name="Normal 25 3 2 2" xfId="6199"/>
    <cellStyle name="Normal 25 3 2 2 2" xfId="6200"/>
    <cellStyle name="Normal 25 3 2 2 3" xfId="6201"/>
    <cellStyle name="Normal 25 3 2 2 4" xfId="6202"/>
    <cellStyle name="Normal 25 3 2 3" xfId="6203"/>
    <cellStyle name="Normal 25 3 2 3 2" xfId="6204"/>
    <cellStyle name="Normal 25 3 2 3 3" xfId="6205"/>
    <cellStyle name="Normal 25 3 2 3 4" xfId="6206"/>
    <cellStyle name="Normal 25 3 2 4" xfId="6207"/>
    <cellStyle name="Normal 25 3 2 4 2" xfId="6208"/>
    <cellStyle name="Normal 25 3 2 4 3" xfId="6209"/>
    <cellStyle name="Normal 25 3 2 4 4" xfId="6210"/>
    <cellStyle name="Normal 25 3 2 5" xfId="6211"/>
    <cellStyle name="Normal 25 3 2 6" xfId="6212"/>
    <cellStyle name="Normal 25 3 2 7" xfId="6213"/>
    <cellStyle name="Normal 25 3 3" xfId="6214"/>
    <cellStyle name="Normal 25 3 3 2" xfId="6215"/>
    <cellStyle name="Normal 25 3 3 3" xfId="6216"/>
    <cellStyle name="Normal 25 3 3 4" xfId="6217"/>
    <cellStyle name="Normal 25 3 4" xfId="6218"/>
    <cellStyle name="Normal 25 3 4 2" xfId="6219"/>
    <cellStyle name="Normal 25 3 4 3" xfId="6220"/>
    <cellStyle name="Normal 25 3 4 4" xfId="6221"/>
    <cellStyle name="Normal 25 3 5" xfId="6222"/>
    <cellStyle name="Normal 25 3 5 2" xfId="6223"/>
    <cellStyle name="Normal 25 3 5 3" xfId="6224"/>
    <cellStyle name="Normal 25 3 5 4" xfId="6225"/>
    <cellStyle name="Normal 25 3 6" xfId="6226"/>
    <cellStyle name="Normal 25 3 7" xfId="6227"/>
    <cellStyle name="Normal 25 3 8" xfId="6228"/>
    <cellStyle name="Normal 25 4" xfId="6229"/>
    <cellStyle name="Normal 25 4 2" xfId="6230"/>
    <cellStyle name="Normal 25 4 2 2" xfId="6231"/>
    <cellStyle name="Normal 25 4 2 3" xfId="6232"/>
    <cellStyle name="Normal 25 4 2 4" xfId="6233"/>
    <cellStyle name="Normal 25 4 3" xfId="6234"/>
    <cellStyle name="Normal 25 4 3 2" xfId="6235"/>
    <cellStyle name="Normal 25 4 3 3" xfId="6236"/>
    <cellStyle name="Normal 25 4 3 4" xfId="6237"/>
    <cellStyle name="Normal 25 4 4" xfId="6238"/>
    <cellStyle name="Normal 25 4 4 2" xfId="6239"/>
    <cellStyle name="Normal 25 4 4 3" xfId="6240"/>
    <cellStyle name="Normal 25 4 4 4" xfId="6241"/>
    <cellStyle name="Normal 25 4 5" xfId="6242"/>
    <cellStyle name="Normal 25 4 6" xfId="6243"/>
    <cellStyle name="Normal 25 4 7" xfId="6244"/>
    <cellStyle name="Normal 25 5" xfId="6245"/>
    <cellStyle name="Normal 25 5 2" xfId="6246"/>
    <cellStyle name="Normal 25 5 3" xfId="6247"/>
    <cellStyle name="Normal 25 5 4" xfId="6248"/>
    <cellStyle name="Normal 25 6" xfId="6249"/>
    <cellStyle name="Normal 25 6 2" xfId="6250"/>
    <cellStyle name="Normal 25 6 3" xfId="6251"/>
    <cellStyle name="Normal 25 6 4" xfId="6252"/>
    <cellStyle name="Normal 25 7" xfId="6253"/>
    <cellStyle name="Normal 25 7 2" xfId="6254"/>
    <cellStyle name="Normal 25 7 3" xfId="6255"/>
    <cellStyle name="Normal 25 7 4" xfId="6256"/>
    <cellStyle name="Normal 25 8" xfId="6257"/>
    <cellStyle name="Normal 25 8 2" xfId="6258"/>
    <cellStyle name="Normal 25 8 3" xfId="6259"/>
    <cellStyle name="Normal 25 9" xfId="6260"/>
    <cellStyle name="Normal 26" xfId="6261"/>
    <cellStyle name="Normal 26 2" xfId="6262"/>
    <cellStyle name="Normal 26 2 2" xfId="6263"/>
    <cellStyle name="Normal 26 2 3" xfId="6264"/>
    <cellStyle name="Normal 26 2 4" xfId="6265"/>
    <cellStyle name="Normal 26 3" xfId="6266"/>
    <cellStyle name="Normal 26 4" xfId="6267"/>
    <cellStyle name="Normal 26 5" xfId="6268"/>
    <cellStyle name="Normal 27" xfId="6269"/>
    <cellStyle name="Normal 27 2" xfId="6270"/>
    <cellStyle name="Normal 27 2 2" xfId="6271"/>
    <cellStyle name="Normal 27 2 2 2" xfId="6272"/>
    <cellStyle name="Normal 27 2 2 3" xfId="6273"/>
    <cellStyle name="Normal 27 2 2 4" xfId="6274"/>
    <cellStyle name="Normal 27 3" xfId="6275"/>
    <cellStyle name="Normal 27 3 2" xfId="6276"/>
    <cellStyle name="Normal 27 3 3" xfId="6277"/>
    <cellStyle name="Normal 27 3 4" xfId="6278"/>
    <cellStyle name="Normal 27 4" xfId="6279"/>
    <cellStyle name="Normal 27 5" xfId="6280"/>
    <cellStyle name="Normal 28" xfId="6281"/>
    <cellStyle name="Normal 28 2" xfId="6282"/>
    <cellStyle name="Normal 28 2 2" xfId="6283"/>
    <cellStyle name="Normal 28 2 2 2" xfId="6284"/>
    <cellStyle name="Normal 28 2 2 2 2" xfId="6285"/>
    <cellStyle name="Normal 28 2 2 2 3" xfId="6286"/>
    <cellStyle name="Normal 28 2 2 2 4" xfId="6287"/>
    <cellStyle name="Normal 28 2 2 3" xfId="6288"/>
    <cellStyle name="Normal 28 2 2 3 2" xfId="6289"/>
    <cellStyle name="Normal 28 2 2 3 3" xfId="6290"/>
    <cellStyle name="Normal 28 2 2 3 4" xfId="6291"/>
    <cellStyle name="Normal 28 2 2 4" xfId="6292"/>
    <cellStyle name="Normal 28 2 2 4 2" xfId="6293"/>
    <cellStyle name="Normal 28 2 2 4 3" xfId="6294"/>
    <cellStyle name="Normal 28 2 2 4 4" xfId="6295"/>
    <cellStyle name="Normal 28 2 2 5" xfId="6296"/>
    <cellStyle name="Normal 28 2 2 6" xfId="6297"/>
    <cellStyle name="Normal 28 2 2 7" xfId="6298"/>
    <cellStyle name="Normal 28 2 3" xfId="6299"/>
    <cellStyle name="Normal 28 2 3 2" xfId="6300"/>
    <cellStyle name="Normal 28 2 3 3" xfId="6301"/>
    <cellStyle name="Normal 28 2 3 4" xfId="6302"/>
    <cellStyle name="Normal 28 2 4" xfId="6303"/>
    <cellStyle name="Normal 28 2 4 2" xfId="6304"/>
    <cellStyle name="Normal 28 2 4 3" xfId="6305"/>
    <cellStyle name="Normal 28 2 4 4" xfId="6306"/>
    <cellStyle name="Normal 28 2 5" xfId="6307"/>
    <cellStyle name="Normal 28 2 5 2" xfId="6308"/>
    <cellStyle name="Normal 28 2 5 3" xfId="6309"/>
    <cellStyle name="Normal 28 2 5 4" xfId="6310"/>
    <cellStyle name="Normal 28 2 6" xfId="6311"/>
    <cellStyle name="Normal 28 2 7" xfId="6312"/>
    <cellStyle name="Normal 28 3" xfId="6313"/>
    <cellStyle name="Normal 28 3 2" xfId="6314"/>
    <cellStyle name="Normal 28 3 2 2" xfId="6315"/>
    <cellStyle name="Normal 28 3 2 2 2" xfId="6316"/>
    <cellStyle name="Normal 28 3 2 2 3" xfId="6317"/>
    <cellStyle name="Normal 28 3 2 2 4" xfId="6318"/>
    <cellStyle name="Normal 28 3 2 3" xfId="6319"/>
    <cellStyle name="Normal 28 3 2 3 2" xfId="6320"/>
    <cellStyle name="Normal 28 3 2 3 3" xfId="6321"/>
    <cellStyle name="Normal 28 3 2 3 4" xfId="6322"/>
    <cellStyle name="Normal 28 3 2 4" xfId="6323"/>
    <cellStyle name="Normal 28 3 2 4 2" xfId="6324"/>
    <cellStyle name="Normal 28 3 2 4 3" xfId="6325"/>
    <cellStyle name="Normal 28 3 2 4 4" xfId="6326"/>
    <cellStyle name="Normal 28 3 2 5" xfId="6327"/>
    <cellStyle name="Normal 28 3 2 6" xfId="6328"/>
    <cellStyle name="Normal 28 3 2 7" xfId="6329"/>
    <cellStyle name="Normal 28 3 3" xfId="6330"/>
    <cellStyle name="Normal 28 3 3 2" xfId="6331"/>
    <cellStyle name="Normal 28 3 3 3" xfId="6332"/>
    <cellStyle name="Normal 28 3 3 4" xfId="6333"/>
    <cellStyle name="Normal 28 3 4" xfId="6334"/>
    <cellStyle name="Normal 28 3 4 2" xfId="6335"/>
    <cellStyle name="Normal 28 3 4 3" xfId="6336"/>
    <cellStyle name="Normal 28 3 4 4" xfId="6337"/>
    <cellStyle name="Normal 28 3 5" xfId="6338"/>
    <cellStyle name="Normal 28 3 5 2" xfId="6339"/>
    <cellStyle name="Normal 28 3 5 3" xfId="6340"/>
    <cellStyle name="Normal 28 3 5 4" xfId="6341"/>
    <cellStyle name="Normal 28 3 6" xfId="6342"/>
    <cellStyle name="Normal 28 3 7" xfId="6343"/>
    <cellStyle name="Normal 28 3 8" xfId="6344"/>
    <cellStyle name="Normal 28 4" xfId="6345"/>
    <cellStyle name="Normal 28 4 2" xfId="6346"/>
    <cellStyle name="Normal 28 4 2 2" xfId="6347"/>
    <cellStyle name="Normal 28 4 2 3" xfId="6348"/>
    <cellStyle name="Normal 28 4 2 4" xfId="6349"/>
    <cellStyle name="Normal 28 4 3" xfId="6350"/>
    <cellStyle name="Normal 28 4 3 2" xfId="6351"/>
    <cellStyle name="Normal 28 4 3 3" xfId="6352"/>
    <cellStyle name="Normal 28 4 3 4" xfId="6353"/>
    <cellStyle name="Normal 28 4 4" xfId="6354"/>
    <cellStyle name="Normal 28 4 4 2" xfId="6355"/>
    <cellStyle name="Normal 28 4 4 3" xfId="6356"/>
    <cellStyle name="Normal 28 4 4 4" xfId="6357"/>
    <cellStyle name="Normal 28 4 5" xfId="6358"/>
    <cellStyle name="Normal 28 4 6" xfId="6359"/>
    <cellStyle name="Normal 28 4 7" xfId="6360"/>
    <cellStyle name="Normal 28 5" xfId="6361"/>
    <cellStyle name="Normal 28 5 2" xfId="6362"/>
    <cellStyle name="Normal 28 5 3" xfId="6363"/>
    <cellStyle name="Normal 28 5 4" xfId="6364"/>
    <cellStyle name="Normal 28 6" xfId="6365"/>
    <cellStyle name="Normal 28 6 2" xfId="6366"/>
    <cellStyle name="Normal 28 6 3" xfId="6367"/>
    <cellStyle name="Normal 28 6 4" xfId="6368"/>
    <cellStyle name="Normal 28 7" xfId="6369"/>
    <cellStyle name="Normal 28 7 2" xfId="6370"/>
    <cellStyle name="Normal 28 7 3" xfId="6371"/>
    <cellStyle name="Normal 28 7 4" xfId="6372"/>
    <cellStyle name="Normal 28 8" xfId="6373"/>
    <cellStyle name="Normal 28 9" xfId="6374"/>
    <cellStyle name="Normal 29" xfId="6375"/>
    <cellStyle name="Normal 29 10" xfId="6376"/>
    <cellStyle name="Normal 29 2" xfId="6377"/>
    <cellStyle name="Normal 29 2 2" xfId="6378"/>
    <cellStyle name="Normal 29 2 2 2" xfId="6379"/>
    <cellStyle name="Normal 29 2 2 2 2" xfId="6380"/>
    <cellStyle name="Normal 29 2 2 2 3" xfId="6381"/>
    <cellStyle name="Normal 29 2 2 2 4" xfId="6382"/>
    <cellStyle name="Normal 29 2 2 3" xfId="6383"/>
    <cellStyle name="Normal 29 2 2 3 2" xfId="6384"/>
    <cellStyle name="Normal 29 2 2 3 3" xfId="6385"/>
    <cellStyle name="Normal 29 2 2 3 4" xfId="6386"/>
    <cellStyle name="Normal 29 2 2 4" xfId="6387"/>
    <cellStyle name="Normal 29 2 2 4 2" xfId="6388"/>
    <cellStyle name="Normal 29 2 2 4 3" xfId="6389"/>
    <cellStyle name="Normal 29 2 2 4 4" xfId="6390"/>
    <cellStyle name="Normal 29 2 2 5" xfId="6391"/>
    <cellStyle name="Normal 29 2 2 6" xfId="6392"/>
    <cellStyle name="Normal 29 2 2 7" xfId="6393"/>
    <cellStyle name="Normal 29 2 3" xfId="6394"/>
    <cellStyle name="Normal 29 2 3 2" xfId="6395"/>
    <cellStyle name="Normal 29 2 3 3" xfId="6396"/>
    <cellStyle name="Normal 29 2 3 4" xfId="6397"/>
    <cellStyle name="Normal 29 2 4" xfId="6398"/>
    <cellStyle name="Normal 29 2 4 2" xfId="6399"/>
    <cellStyle name="Normal 29 2 4 3" xfId="6400"/>
    <cellStyle name="Normal 29 2 4 4" xfId="6401"/>
    <cellStyle name="Normal 29 2 5" xfId="6402"/>
    <cellStyle name="Normal 29 2 5 2" xfId="6403"/>
    <cellStyle name="Normal 29 2 5 3" xfId="6404"/>
    <cellStyle name="Normal 29 2 5 4" xfId="6405"/>
    <cellStyle name="Normal 29 2 6" xfId="6406"/>
    <cellStyle name="Normal 29 2 7" xfId="6407"/>
    <cellStyle name="Normal 29 2 8" xfId="6408"/>
    <cellStyle name="Normal 29 3" xfId="6409"/>
    <cellStyle name="Normal 29 3 2" xfId="6410"/>
    <cellStyle name="Normal 29 3 2 2" xfId="6411"/>
    <cellStyle name="Normal 29 3 2 2 2" xfId="6412"/>
    <cellStyle name="Normal 29 3 2 2 3" xfId="6413"/>
    <cellStyle name="Normal 29 3 2 2 4" xfId="6414"/>
    <cellStyle name="Normal 29 3 2 3" xfId="6415"/>
    <cellStyle name="Normal 29 3 2 3 2" xfId="6416"/>
    <cellStyle name="Normal 29 3 2 3 3" xfId="6417"/>
    <cellStyle name="Normal 29 3 2 3 4" xfId="6418"/>
    <cellStyle name="Normal 29 3 2 4" xfId="6419"/>
    <cellStyle name="Normal 29 3 2 4 2" xfId="6420"/>
    <cellStyle name="Normal 29 3 2 4 3" xfId="6421"/>
    <cellStyle name="Normal 29 3 2 4 4" xfId="6422"/>
    <cellStyle name="Normal 29 3 2 5" xfId="6423"/>
    <cellStyle name="Normal 29 3 2 6" xfId="6424"/>
    <cellStyle name="Normal 29 3 2 7" xfId="6425"/>
    <cellStyle name="Normal 29 3 3" xfId="6426"/>
    <cellStyle name="Normal 29 3 3 2" xfId="6427"/>
    <cellStyle name="Normal 29 3 3 3" xfId="6428"/>
    <cellStyle name="Normal 29 3 3 4" xfId="6429"/>
    <cellStyle name="Normal 29 3 4" xfId="6430"/>
    <cellStyle name="Normal 29 3 4 2" xfId="6431"/>
    <cellStyle name="Normal 29 3 4 3" xfId="6432"/>
    <cellStyle name="Normal 29 3 4 4" xfId="6433"/>
    <cellStyle name="Normal 29 3 5" xfId="6434"/>
    <cellStyle name="Normal 29 3 5 2" xfId="6435"/>
    <cellStyle name="Normal 29 3 5 3" xfId="6436"/>
    <cellStyle name="Normal 29 3 5 4" xfId="6437"/>
    <cellStyle name="Normal 29 3 6" xfId="6438"/>
    <cellStyle name="Normal 29 3 7" xfId="6439"/>
    <cellStyle name="Normal 29 3 8" xfId="6440"/>
    <cellStyle name="Normal 29 4" xfId="6441"/>
    <cellStyle name="Normal 29 4 2" xfId="6442"/>
    <cellStyle name="Normal 29 4 2 2" xfId="6443"/>
    <cellStyle name="Normal 29 4 2 3" xfId="6444"/>
    <cellStyle name="Normal 29 4 2 4" xfId="6445"/>
    <cellStyle name="Normal 29 4 3" xfId="6446"/>
    <cellStyle name="Normal 29 4 3 2" xfId="6447"/>
    <cellStyle name="Normal 29 4 3 3" xfId="6448"/>
    <cellStyle name="Normal 29 4 3 4" xfId="6449"/>
    <cellStyle name="Normal 29 4 4" xfId="6450"/>
    <cellStyle name="Normal 29 4 4 2" xfId="6451"/>
    <cellStyle name="Normal 29 4 4 3" xfId="6452"/>
    <cellStyle name="Normal 29 4 4 4" xfId="6453"/>
    <cellStyle name="Normal 29 4 5" xfId="6454"/>
    <cellStyle name="Normal 29 4 6" xfId="6455"/>
    <cellStyle name="Normal 29 4 7" xfId="6456"/>
    <cellStyle name="Normal 29 5" xfId="6457"/>
    <cellStyle name="Normal 29 5 2" xfId="6458"/>
    <cellStyle name="Normal 29 5 3" xfId="6459"/>
    <cellStyle name="Normal 29 5 4" xfId="6460"/>
    <cellStyle name="Normal 29 6" xfId="6461"/>
    <cellStyle name="Normal 29 6 2" xfId="6462"/>
    <cellStyle name="Normal 29 6 3" xfId="6463"/>
    <cellStyle name="Normal 29 6 4" xfId="6464"/>
    <cellStyle name="Normal 29 7" xfId="6465"/>
    <cellStyle name="Normal 29 7 2" xfId="6466"/>
    <cellStyle name="Normal 29 7 3" xfId="6467"/>
    <cellStyle name="Normal 29 7 4" xfId="6468"/>
    <cellStyle name="Normal 29 8" xfId="6469"/>
    <cellStyle name="Normal 29 8 2" xfId="6470"/>
    <cellStyle name="Normal 29 8 3" xfId="6471"/>
    <cellStyle name="Normal 29 9" xfId="6472"/>
    <cellStyle name="Normal 3" xfId="6473"/>
    <cellStyle name="Normal 3 2" xfId="6474"/>
    <cellStyle name="Normal 3 2 2" xfId="6475"/>
    <cellStyle name="Normal 3 2 2 2" xfId="6476"/>
    <cellStyle name="Normal 3 2 2 2 2" xfId="6477"/>
    <cellStyle name="Normal 3 2 2 2 3" xfId="6478"/>
    <cellStyle name="Normal 3 2 2 2 4" xfId="6479"/>
    <cellStyle name="Normal 3 2 2 2 5" xfId="6480"/>
    <cellStyle name="Normal 3 2 2 3" xfId="6481"/>
    <cellStyle name="Normal 3 2 2 3 2" xfId="6482"/>
    <cellStyle name="Normal 3 2 2 4" xfId="6483"/>
    <cellStyle name="Normal 3 2 2 5" xfId="6484"/>
    <cellStyle name="Normal 3 2 2 6" xfId="6485"/>
    <cellStyle name="Normal 3 2 3" xfId="6486"/>
    <cellStyle name="Normal 3 2 3 2" xfId="6487"/>
    <cellStyle name="Normal 3 2 3 3" xfId="6488"/>
    <cellStyle name="Normal 3 2 4" xfId="6489"/>
    <cellStyle name="Normal 3 2 4 2" xfId="6490"/>
    <cellStyle name="Normal 3 2 4 3" xfId="6491"/>
    <cellStyle name="Normal 3 2 5" xfId="6492"/>
    <cellStyle name="Normal 3 2 5 2" xfId="6493"/>
    <cellStyle name="Normal 3 2 5 3" xfId="6494"/>
    <cellStyle name="Normal 3 2 6" xfId="6495"/>
    <cellStyle name="Normal 3 2 7" xfId="6496"/>
    <cellStyle name="Normal 3 2 8" xfId="6497"/>
    <cellStyle name="Normal 3 2_001- PRESUPUESTO AILA  (26 DE JULIO DEL 2010)" xfId="6498"/>
    <cellStyle name="Normal 3 3" xfId="6499"/>
    <cellStyle name="Normal 3 3 10" xfId="6500"/>
    <cellStyle name="Normal 3 3 10 2" xfId="6501"/>
    <cellStyle name="Normal 3 3 10 3" xfId="6502"/>
    <cellStyle name="Normal 3 3 11" xfId="6503"/>
    <cellStyle name="Normal 3 3 2" xfId="6504"/>
    <cellStyle name="Normal 3 3 2 2" xfId="6505"/>
    <cellStyle name="Normal 3 3 2 2 2" xfId="6506"/>
    <cellStyle name="Normal 3 3 2 2 2 2" xfId="6507"/>
    <cellStyle name="Normal 3 3 2 2 2 3" xfId="6508"/>
    <cellStyle name="Normal 3 3 2 2 2 4" xfId="6509"/>
    <cellStyle name="Normal 3 3 2 2 3" xfId="6510"/>
    <cellStyle name="Normal 3 3 2 2 3 2" xfId="6511"/>
    <cellStyle name="Normal 3 3 2 2 3 3" xfId="6512"/>
    <cellStyle name="Normal 3 3 2 2 3 4" xfId="6513"/>
    <cellStyle name="Normal 3 3 2 2 4" xfId="6514"/>
    <cellStyle name="Normal 3 3 2 2 4 2" xfId="6515"/>
    <cellStyle name="Normal 3 3 2 2 4 3" xfId="6516"/>
    <cellStyle name="Normal 3 3 2 2 4 4" xfId="6517"/>
    <cellStyle name="Normal 3 3 2 2 5" xfId="6518"/>
    <cellStyle name="Normal 3 3 2 2 6" xfId="6519"/>
    <cellStyle name="Normal 3 3 2 2 7" xfId="6520"/>
    <cellStyle name="Normal 3 3 2 3" xfId="6521"/>
    <cellStyle name="Normal 3 3 2 3 2" xfId="6522"/>
    <cellStyle name="Normal 3 3 2 3 3" xfId="6523"/>
    <cellStyle name="Normal 3 3 2 3 4" xfId="6524"/>
    <cellStyle name="Normal 3 3 2 4" xfId="6525"/>
    <cellStyle name="Normal 3 3 2 4 2" xfId="6526"/>
    <cellStyle name="Normal 3 3 2 4 3" xfId="6527"/>
    <cellStyle name="Normal 3 3 2 4 4" xfId="6528"/>
    <cellStyle name="Normal 3 3 2 5" xfId="6529"/>
    <cellStyle name="Normal 3 3 2 5 2" xfId="6530"/>
    <cellStyle name="Normal 3 3 2 5 3" xfId="6531"/>
    <cellStyle name="Normal 3 3 2 5 4" xfId="6532"/>
    <cellStyle name="Normal 3 3 2 6" xfId="6533"/>
    <cellStyle name="Normal 3 3 2 6 2" xfId="6534"/>
    <cellStyle name="Normal 3 3 2 6 3" xfId="6535"/>
    <cellStyle name="Normal 3 3 2 7" xfId="6536"/>
    <cellStyle name="Normal 3 3 2 8" xfId="6537"/>
    <cellStyle name="Normal 3 3 3" xfId="6538"/>
    <cellStyle name="Normal 3 3 3 2" xfId="6539"/>
    <cellStyle name="Normal 3 3 3 2 2" xfId="6540"/>
    <cellStyle name="Normal 3 3 3 2 2 2" xfId="6541"/>
    <cellStyle name="Normal 3 3 3 2 2 3" xfId="6542"/>
    <cellStyle name="Normal 3 3 3 2 2 4" xfId="6543"/>
    <cellStyle name="Normal 3 3 3 2 3" xfId="6544"/>
    <cellStyle name="Normal 3 3 3 2 3 2" xfId="6545"/>
    <cellStyle name="Normal 3 3 3 2 3 3" xfId="6546"/>
    <cellStyle name="Normal 3 3 3 2 3 4" xfId="6547"/>
    <cellStyle name="Normal 3 3 3 2 4" xfId="6548"/>
    <cellStyle name="Normal 3 3 3 2 4 2" xfId="6549"/>
    <cellStyle name="Normal 3 3 3 2 4 3" xfId="6550"/>
    <cellStyle name="Normal 3 3 3 2 4 4" xfId="6551"/>
    <cellStyle name="Normal 3 3 3 2 5" xfId="6552"/>
    <cellStyle name="Normal 3 3 3 2 6" xfId="6553"/>
    <cellStyle name="Normal 3 3 3 2 7" xfId="6554"/>
    <cellStyle name="Normal 3 3 3 3" xfId="6555"/>
    <cellStyle name="Normal 3 3 3 3 2" xfId="6556"/>
    <cellStyle name="Normal 3 3 3 3 3" xfId="6557"/>
    <cellStyle name="Normal 3 3 3 3 4" xfId="6558"/>
    <cellStyle name="Normal 3 3 3 4" xfId="6559"/>
    <cellStyle name="Normal 3 3 3 4 2" xfId="6560"/>
    <cellStyle name="Normal 3 3 3 4 3" xfId="6561"/>
    <cellStyle name="Normal 3 3 3 4 4" xfId="6562"/>
    <cellStyle name="Normal 3 3 3 5" xfId="6563"/>
    <cellStyle name="Normal 3 3 3 5 2" xfId="6564"/>
    <cellStyle name="Normal 3 3 3 5 3" xfId="6565"/>
    <cellStyle name="Normal 3 3 3 5 4" xfId="6566"/>
    <cellStyle name="Normal 3 3 3 6" xfId="6567"/>
    <cellStyle name="Normal 3 3 3 7" xfId="6568"/>
    <cellStyle name="Normal 3 3 3 8" xfId="6569"/>
    <cellStyle name="Normal 3 3 4" xfId="6570"/>
    <cellStyle name="Normal 3 3 4 2" xfId="6571"/>
    <cellStyle name="Normal 3 3 4 2 2" xfId="6572"/>
    <cellStyle name="Normal 3 3 4 2 3" xfId="6573"/>
    <cellStyle name="Normal 3 3 4 2 4" xfId="6574"/>
    <cellStyle name="Normal 3 3 4 3" xfId="6575"/>
    <cellStyle name="Normal 3 3 4 3 2" xfId="6576"/>
    <cellStyle name="Normal 3 3 4 3 3" xfId="6577"/>
    <cellStyle name="Normal 3 3 4 3 4" xfId="6578"/>
    <cellStyle name="Normal 3 3 4 4" xfId="6579"/>
    <cellStyle name="Normal 3 3 4 4 2" xfId="6580"/>
    <cellStyle name="Normal 3 3 4 4 3" xfId="6581"/>
    <cellStyle name="Normal 3 3 4 4 4" xfId="6582"/>
    <cellStyle name="Normal 3 3 4 5" xfId="6583"/>
    <cellStyle name="Normal 3 3 4 6" xfId="6584"/>
    <cellStyle name="Normal 3 3 4 7" xfId="6585"/>
    <cellStyle name="Normal 3 3 5" xfId="6586"/>
    <cellStyle name="Normal 3 3 5 2" xfId="6587"/>
    <cellStyle name="Normal 3 3 5 2 2" xfId="6588"/>
    <cellStyle name="Normal 3 3 5 2 3" xfId="6589"/>
    <cellStyle name="Normal 3 3 5 2 4" xfId="6590"/>
    <cellStyle name="Normal 3 3 5 3" xfId="6591"/>
    <cellStyle name="Normal 3 3 5 3 2" xfId="6592"/>
    <cellStyle name="Normal 3 3 5 3 3" xfId="6593"/>
    <cellStyle name="Normal 3 3 5 3 4" xfId="6594"/>
    <cellStyle name="Normal 3 3 5 4" xfId="6595"/>
    <cellStyle name="Normal 3 3 5 4 2" xfId="6596"/>
    <cellStyle name="Normal 3 3 5 4 3" xfId="6597"/>
    <cellStyle name="Normal 3 3 5 4 4" xfId="6598"/>
    <cellStyle name="Normal 3 3 5 5" xfId="6599"/>
    <cellStyle name="Normal 3 3 5 6" xfId="6600"/>
    <cellStyle name="Normal 3 3 5 7" xfId="6601"/>
    <cellStyle name="Normal 3 3 6" xfId="6602"/>
    <cellStyle name="Normal 3 3 6 2" xfId="6603"/>
    <cellStyle name="Normal 3 3 6 3" xfId="6604"/>
    <cellStyle name="Normal 3 3 6 4" xfId="6605"/>
    <cellStyle name="Normal 3 3 7" xfId="6606"/>
    <cellStyle name="Normal 3 3 7 2" xfId="6607"/>
    <cellStyle name="Normal 3 3 7 3" xfId="6608"/>
    <cellStyle name="Normal 3 3 7 4" xfId="6609"/>
    <cellStyle name="Normal 3 3 8" xfId="6610"/>
    <cellStyle name="Normal 3 3 8 2" xfId="6611"/>
    <cellStyle name="Normal 3 3 8 3" xfId="6612"/>
    <cellStyle name="Normal 3 3 8 4" xfId="6613"/>
    <cellStyle name="Normal 3 3 9" xfId="6614"/>
    <cellStyle name="Normal 3 3 9 2" xfId="6615"/>
    <cellStyle name="Normal 3 3 9 3" xfId="6616"/>
    <cellStyle name="Normal 3 3 9 4" xfId="6617"/>
    <cellStyle name="Normal 3 3_001- PRESUPUESTO AILA  (26 DE JULIO DEL 2010)" xfId="6618"/>
    <cellStyle name="Normal 3 4" xfId="6619"/>
    <cellStyle name="Normal 3 4 2" xfId="6620"/>
    <cellStyle name="Normal 3 4 2 2" xfId="6621"/>
    <cellStyle name="Normal 3 4 2 2 2" xfId="6622"/>
    <cellStyle name="Normal 3 4 2 2 2 2" xfId="6623"/>
    <cellStyle name="Normal 3 4 2 2 2 3" xfId="6624"/>
    <cellStyle name="Normal 3 4 2 2 2 4" xfId="6625"/>
    <cellStyle name="Normal 3 4 2 2 3" xfId="6626"/>
    <cellStyle name="Normal 3 4 2 2 3 2" xfId="6627"/>
    <cellStyle name="Normal 3 4 2 2 3 3" xfId="6628"/>
    <cellStyle name="Normal 3 4 2 2 3 4" xfId="6629"/>
    <cellStyle name="Normal 3 4 2 2 4" xfId="6630"/>
    <cellStyle name="Normal 3 4 2 2 4 2" xfId="6631"/>
    <cellStyle name="Normal 3 4 2 2 4 3" xfId="6632"/>
    <cellStyle name="Normal 3 4 2 2 4 4" xfId="6633"/>
    <cellStyle name="Normal 3 4 2 2 5" xfId="6634"/>
    <cellStyle name="Normal 3 4 2 2 6" xfId="6635"/>
    <cellStyle name="Normal 3 4 2 2 7" xfId="6636"/>
    <cellStyle name="Normal 3 4 2 3" xfId="6637"/>
    <cellStyle name="Normal 3 4 2 3 2" xfId="6638"/>
    <cellStyle name="Normal 3 4 2 3 3" xfId="6639"/>
    <cellStyle name="Normal 3 4 2 3 4" xfId="6640"/>
    <cellStyle name="Normal 3 4 2 4" xfId="6641"/>
    <cellStyle name="Normal 3 4 2 4 2" xfId="6642"/>
    <cellStyle name="Normal 3 4 2 4 3" xfId="6643"/>
    <cellStyle name="Normal 3 4 2 4 4" xfId="6644"/>
    <cellStyle name="Normal 3 4 2 5" xfId="6645"/>
    <cellStyle name="Normal 3 4 2 5 2" xfId="6646"/>
    <cellStyle name="Normal 3 4 2 5 3" xfId="6647"/>
    <cellStyle name="Normal 3 4 2 5 4" xfId="6648"/>
    <cellStyle name="Normal 3 4 2 6" xfId="6649"/>
    <cellStyle name="Normal 3 4 2 7" xfId="6650"/>
    <cellStyle name="Normal 3 4 2 8" xfId="6651"/>
    <cellStyle name="Normal 3 4 3" xfId="6652"/>
    <cellStyle name="Normal 3 4 3 2" xfId="6653"/>
    <cellStyle name="Normal 3 4 3 2 2" xfId="6654"/>
    <cellStyle name="Normal 3 4 3 2 2 2" xfId="6655"/>
    <cellStyle name="Normal 3 4 3 2 2 3" xfId="6656"/>
    <cellStyle name="Normal 3 4 3 2 2 4" xfId="6657"/>
    <cellStyle name="Normal 3 4 3 2 3" xfId="6658"/>
    <cellStyle name="Normal 3 4 3 2 3 2" xfId="6659"/>
    <cellStyle name="Normal 3 4 3 2 3 3" xfId="6660"/>
    <cellStyle name="Normal 3 4 3 2 3 4" xfId="6661"/>
    <cellStyle name="Normal 3 4 3 2 4" xfId="6662"/>
    <cellStyle name="Normal 3 4 3 2 4 2" xfId="6663"/>
    <cellStyle name="Normal 3 4 3 2 4 3" xfId="6664"/>
    <cellStyle name="Normal 3 4 3 2 4 4" xfId="6665"/>
    <cellStyle name="Normal 3 4 3 2 5" xfId="6666"/>
    <cellStyle name="Normal 3 4 3 2 6" xfId="6667"/>
    <cellStyle name="Normal 3 4 3 2 7" xfId="6668"/>
    <cellStyle name="Normal 3 4 3 3" xfId="6669"/>
    <cellStyle name="Normal 3 4 3 3 2" xfId="6670"/>
    <cellStyle name="Normal 3 4 3 3 3" xfId="6671"/>
    <cellStyle name="Normal 3 4 3 3 4" xfId="6672"/>
    <cellStyle name="Normal 3 4 3 4" xfId="6673"/>
    <cellStyle name="Normal 3 4 3 4 2" xfId="6674"/>
    <cellStyle name="Normal 3 4 3 4 3" xfId="6675"/>
    <cellStyle name="Normal 3 4 3 4 4" xfId="6676"/>
    <cellStyle name="Normal 3 4 3 5" xfId="6677"/>
    <cellStyle name="Normal 3 4 3 5 2" xfId="6678"/>
    <cellStyle name="Normal 3 4 3 5 3" xfId="6679"/>
    <cellStyle name="Normal 3 4 3 5 4" xfId="6680"/>
    <cellStyle name="Normal 3 4 3 6" xfId="6681"/>
    <cellStyle name="Normal 3 4 3 7" xfId="6682"/>
    <cellStyle name="Normal 3 4 3 8" xfId="6683"/>
    <cellStyle name="Normal 3 4 4" xfId="6684"/>
    <cellStyle name="Normal 3 4 4 2" xfId="6685"/>
    <cellStyle name="Normal 3 4 4 2 2" xfId="6686"/>
    <cellStyle name="Normal 3 4 4 2 3" xfId="6687"/>
    <cellStyle name="Normal 3 4 4 2 4" xfId="6688"/>
    <cellStyle name="Normal 3 4 4 3" xfId="6689"/>
    <cellStyle name="Normal 3 4 4 3 2" xfId="6690"/>
    <cellStyle name="Normal 3 4 4 3 3" xfId="6691"/>
    <cellStyle name="Normal 3 4 4 3 4" xfId="6692"/>
    <cellStyle name="Normal 3 4 4 4" xfId="6693"/>
    <cellStyle name="Normal 3 4 4 4 2" xfId="6694"/>
    <cellStyle name="Normal 3 4 4 4 3" xfId="6695"/>
    <cellStyle name="Normal 3 4 4 4 4" xfId="6696"/>
    <cellStyle name="Normal 3 4 4 5" xfId="6697"/>
    <cellStyle name="Normal 3 4 4 6" xfId="6698"/>
    <cellStyle name="Normal 3 4 4 7" xfId="6699"/>
    <cellStyle name="Normal 3 4 5" xfId="6700"/>
    <cellStyle name="Normal 3 4 5 2" xfId="6701"/>
    <cellStyle name="Normal 3 4 5 3" xfId="6702"/>
    <cellStyle name="Normal 3 4 5 4" xfId="6703"/>
    <cellStyle name="Normal 3 4 6" xfId="6704"/>
    <cellStyle name="Normal 3 4 6 2" xfId="6705"/>
    <cellStyle name="Normal 3 4 6 3" xfId="6706"/>
    <cellStyle name="Normal 3 4 6 4" xfId="6707"/>
    <cellStyle name="Normal 3 4 7" xfId="6708"/>
    <cellStyle name="Normal 3 4 7 2" xfId="6709"/>
    <cellStyle name="Normal 3 4 7 3" xfId="6710"/>
    <cellStyle name="Normal 3 4 7 4" xfId="6711"/>
    <cellStyle name="Normal 3 4 8" xfId="6712"/>
    <cellStyle name="Normal 3 5" xfId="6713"/>
    <cellStyle name="Normal 3 6" xfId="6714"/>
    <cellStyle name="Normal 3 6 2" xfId="6715"/>
    <cellStyle name="Normal 3 6 3" xfId="6716"/>
    <cellStyle name="Normal 3 7" xfId="6717"/>
    <cellStyle name="Normal 3 8" xfId="6718"/>
    <cellStyle name="Normal 3 9" xfId="6719"/>
    <cellStyle name="Normal 3_001- PRESUPUESTO AILA  (26 DE JULIO DEL 2010)" xfId="6720"/>
    <cellStyle name="Normal 30" xfId="6721"/>
    <cellStyle name="Normal 30 2" xfId="6722"/>
    <cellStyle name="Normal 30 2 2" xfId="6723"/>
    <cellStyle name="Normal 30 2 2 2" xfId="6724"/>
    <cellStyle name="Normal 30 2 2 2 2" xfId="6725"/>
    <cellStyle name="Normal 30 2 2 2 3" xfId="6726"/>
    <cellStyle name="Normal 30 2 2 2 4" xfId="6727"/>
    <cellStyle name="Normal 30 2 2 3" xfId="6728"/>
    <cellStyle name="Normal 30 2 2 3 2" xfId="6729"/>
    <cellStyle name="Normal 30 2 2 3 3" xfId="6730"/>
    <cellStyle name="Normal 30 2 2 3 4" xfId="6731"/>
    <cellStyle name="Normal 30 2 2 4" xfId="6732"/>
    <cellStyle name="Normal 30 2 2 4 2" xfId="6733"/>
    <cellStyle name="Normal 30 2 2 4 3" xfId="6734"/>
    <cellStyle name="Normal 30 2 2 4 4" xfId="6735"/>
    <cellStyle name="Normal 30 2 2 5" xfId="6736"/>
    <cellStyle name="Normal 30 2 2 6" xfId="6737"/>
    <cellStyle name="Normal 30 2 2 7" xfId="6738"/>
    <cellStyle name="Normal 30 2 3" xfId="6739"/>
    <cellStyle name="Normal 30 2 3 2" xfId="6740"/>
    <cellStyle name="Normal 30 2 3 3" xfId="6741"/>
    <cellStyle name="Normal 30 2 3 4" xfId="6742"/>
    <cellStyle name="Normal 30 2 4" xfId="6743"/>
    <cellStyle name="Normal 30 2 4 2" xfId="6744"/>
    <cellStyle name="Normal 30 2 4 3" xfId="6745"/>
    <cellStyle name="Normal 30 2 4 4" xfId="6746"/>
    <cellStyle name="Normal 30 2 5" xfId="6747"/>
    <cellStyle name="Normal 30 2 5 2" xfId="6748"/>
    <cellStyle name="Normal 30 2 5 3" xfId="6749"/>
    <cellStyle name="Normal 30 2 5 4" xfId="6750"/>
    <cellStyle name="Normal 30 2 6" xfId="6751"/>
    <cellStyle name="Normal 30 2 7" xfId="6752"/>
    <cellStyle name="Normal 30 2 8" xfId="6753"/>
    <cellStyle name="Normal 30 3" xfId="6754"/>
    <cellStyle name="Normal 30 3 2" xfId="6755"/>
    <cellStyle name="Normal 30 3 2 2" xfId="6756"/>
    <cellStyle name="Normal 30 3 2 2 2" xfId="6757"/>
    <cellStyle name="Normal 30 3 2 2 3" xfId="6758"/>
    <cellStyle name="Normal 30 3 2 2 4" xfId="6759"/>
    <cellStyle name="Normal 30 3 2 3" xfId="6760"/>
    <cellStyle name="Normal 30 3 2 3 2" xfId="6761"/>
    <cellStyle name="Normal 30 3 2 3 3" xfId="6762"/>
    <cellStyle name="Normal 30 3 2 3 4" xfId="6763"/>
    <cellStyle name="Normal 30 3 2 4" xfId="6764"/>
    <cellStyle name="Normal 30 3 2 4 2" xfId="6765"/>
    <cellStyle name="Normal 30 3 2 4 3" xfId="6766"/>
    <cellStyle name="Normal 30 3 2 4 4" xfId="6767"/>
    <cellStyle name="Normal 30 3 2 5" xfId="6768"/>
    <cellStyle name="Normal 30 3 2 6" xfId="6769"/>
    <cellStyle name="Normal 30 3 2 7" xfId="6770"/>
    <cellStyle name="Normal 30 3 3" xfId="6771"/>
    <cellStyle name="Normal 30 3 3 2" xfId="6772"/>
    <cellStyle name="Normal 30 3 3 3" xfId="6773"/>
    <cellStyle name="Normal 30 3 3 4" xfId="6774"/>
    <cellStyle name="Normal 30 3 4" xfId="6775"/>
    <cellStyle name="Normal 30 3 4 2" xfId="6776"/>
    <cellStyle name="Normal 30 3 4 3" xfId="6777"/>
    <cellStyle name="Normal 30 3 4 4" xfId="6778"/>
    <cellStyle name="Normal 30 3 5" xfId="6779"/>
    <cellStyle name="Normal 30 3 5 2" xfId="6780"/>
    <cellStyle name="Normal 30 3 5 3" xfId="6781"/>
    <cellStyle name="Normal 30 3 5 4" xfId="6782"/>
    <cellStyle name="Normal 30 3 6" xfId="6783"/>
    <cellStyle name="Normal 30 3 7" xfId="6784"/>
    <cellStyle name="Normal 30 3 8" xfId="6785"/>
    <cellStyle name="Normal 30 4" xfId="6786"/>
    <cellStyle name="Normal 30 4 2" xfId="6787"/>
    <cellStyle name="Normal 30 4 2 2" xfId="6788"/>
    <cellStyle name="Normal 30 4 2 3" xfId="6789"/>
    <cellStyle name="Normal 30 4 2 4" xfId="6790"/>
    <cellStyle name="Normal 30 4 3" xfId="6791"/>
    <cellStyle name="Normal 30 4 3 2" xfId="6792"/>
    <cellStyle name="Normal 30 4 3 3" xfId="6793"/>
    <cellStyle name="Normal 30 4 3 4" xfId="6794"/>
    <cellStyle name="Normal 30 4 4" xfId="6795"/>
    <cellStyle name="Normal 30 4 4 2" xfId="6796"/>
    <cellStyle name="Normal 30 4 4 3" xfId="6797"/>
    <cellStyle name="Normal 30 4 4 4" xfId="6798"/>
    <cellStyle name="Normal 30 4 5" xfId="6799"/>
    <cellStyle name="Normal 30 4 6" xfId="6800"/>
    <cellStyle name="Normal 30 4 7" xfId="6801"/>
    <cellStyle name="Normal 30 5" xfId="6802"/>
    <cellStyle name="Normal 30 5 2" xfId="6803"/>
    <cellStyle name="Normal 30 5 3" xfId="6804"/>
    <cellStyle name="Normal 30 5 4" xfId="6805"/>
    <cellStyle name="Normal 30 6" xfId="6806"/>
    <cellStyle name="Normal 30 6 2" xfId="6807"/>
    <cellStyle name="Normal 30 6 3" xfId="6808"/>
    <cellStyle name="Normal 30 6 4" xfId="6809"/>
    <cellStyle name="Normal 30 7" xfId="6810"/>
    <cellStyle name="Normal 30 7 2" xfId="6811"/>
    <cellStyle name="Normal 30 7 3" xfId="6812"/>
    <cellStyle name="Normal 30 7 4" xfId="6813"/>
    <cellStyle name="Normal 30 8" xfId="6814"/>
    <cellStyle name="Normal 30 9" xfId="6815"/>
    <cellStyle name="Normal 31" xfId="6816"/>
    <cellStyle name="Normal 31 10" xfId="6817"/>
    <cellStyle name="Normal 31 2" xfId="6818"/>
    <cellStyle name="Normal 31 2 2" xfId="6819"/>
    <cellStyle name="Normal 31 2 2 2" xfId="6820"/>
    <cellStyle name="Normal 31 2 2 2 2" xfId="6821"/>
    <cellStyle name="Normal 31 2 2 2 3" xfId="6822"/>
    <cellStyle name="Normal 31 2 2 2 4" xfId="6823"/>
    <cellStyle name="Normal 31 2 2 3" xfId="6824"/>
    <cellStyle name="Normal 31 2 2 3 2" xfId="6825"/>
    <cellStyle name="Normal 31 2 2 3 3" xfId="6826"/>
    <cellStyle name="Normal 31 2 2 3 4" xfId="6827"/>
    <cellStyle name="Normal 31 2 2 4" xfId="6828"/>
    <cellStyle name="Normal 31 2 2 4 2" xfId="6829"/>
    <cellStyle name="Normal 31 2 2 4 3" xfId="6830"/>
    <cellStyle name="Normal 31 2 2 4 4" xfId="6831"/>
    <cellStyle name="Normal 31 2 2 5" xfId="6832"/>
    <cellStyle name="Normal 31 2 2 6" xfId="6833"/>
    <cellStyle name="Normal 31 2 2 7" xfId="6834"/>
    <cellStyle name="Normal 31 2 3" xfId="6835"/>
    <cellStyle name="Normal 31 2 3 2" xfId="6836"/>
    <cellStyle name="Normal 31 2 3 3" xfId="6837"/>
    <cellStyle name="Normal 31 2 3 4" xfId="6838"/>
    <cellStyle name="Normal 31 2 4" xfId="6839"/>
    <cellStyle name="Normal 31 2 4 2" xfId="6840"/>
    <cellStyle name="Normal 31 2 4 3" xfId="6841"/>
    <cellStyle name="Normal 31 2 4 4" xfId="6842"/>
    <cellStyle name="Normal 31 2 5" xfId="6843"/>
    <cellStyle name="Normal 31 2 5 2" xfId="6844"/>
    <cellStyle name="Normal 31 2 5 3" xfId="6845"/>
    <cellStyle name="Normal 31 2 5 4" xfId="6846"/>
    <cellStyle name="Normal 31 2 6" xfId="6847"/>
    <cellStyle name="Normal 31 2 7" xfId="6848"/>
    <cellStyle name="Normal 31 2 8" xfId="6849"/>
    <cellStyle name="Normal 31 3" xfId="6850"/>
    <cellStyle name="Normal 31 3 2" xfId="6851"/>
    <cellStyle name="Normal 31 3 2 2" xfId="6852"/>
    <cellStyle name="Normal 31 3 2 2 2" xfId="6853"/>
    <cellStyle name="Normal 31 3 2 2 3" xfId="6854"/>
    <cellStyle name="Normal 31 3 2 2 4" xfId="6855"/>
    <cellStyle name="Normal 31 3 2 3" xfId="6856"/>
    <cellStyle name="Normal 31 3 2 3 2" xfId="6857"/>
    <cellStyle name="Normal 31 3 2 3 3" xfId="6858"/>
    <cellStyle name="Normal 31 3 2 3 4" xfId="6859"/>
    <cellStyle name="Normal 31 3 2 4" xfId="6860"/>
    <cellStyle name="Normal 31 3 2 4 2" xfId="6861"/>
    <cellStyle name="Normal 31 3 2 4 3" xfId="6862"/>
    <cellStyle name="Normal 31 3 2 4 4" xfId="6863"/>
    <cellStyle name="Normal 31 3 2 5" xfId="6864"/>
    <cellStyle name="Normal 31 3 2 6" xfId="6865"/>
    <cellStyle name="Normal 31 3 2 7" xfId="6866"/>
    <cellStyle name="Normal 31 3 3" xfId="6867"/>
    <cellStyle name="Normal 31 3 3 2" xfId="6868"/>
    <cellStyle name="Normal 31 3 3 3" xfId="6869"/>
    <cellStyle name="Normal 31 3 3 4" xfId="6870"/>
    <cellStyle name="Normal 31 3 4" xfId="6871"/>
    <cellStyle name="Normal 31 3 4 2" xfId="6872"/>
    <cellStyle name="Normal 31 3 4 3" xfId="6873"/>
    <cellStyle name="Normal 31 3 4 4" xfId="6874"/>
    <cellStyle name="Normal 31 3 5" xfId="6875"/>
    <cellStyle name="Normal 31 3 5 2" xfId="6876"/>
    <cellStyle name="Normal 31 3 5 3" xfId="6877"/>
    <cellStyle name="Normal 31 3 5 4" xfId="6878"/>
    <cellStyle name="Normal 31 3 6" xfId="6879"/>
    <cellStyle name="Normal 31 3 7" xfId="6880"/>
    <cellStyle name="Normal 31 3 8" xfId="6881"/>
    <cellStyle name="Normal 31 4" xfId="6882"/>
    <cellStyle name="Normal 31 4 2" xfId="6883"/>
    <cellStyle name="Normal 31 4 2 2" xfId="6884"/>
    <cellStyle name="Normal 31 4 2 3" xfId="6885"/>
    <cellStyle name="Normal 31 4 2 4" xfId="6886"/>
    <cellStyle name="Normal 31 4 3" xfId="6887"/>
    <cellStyle name="Normal 31 4 3 2" xfId="6888"/>
    <cellStyle name="Normal 31 4 3 3" xfId="6889"/>
    <cellStyle name="Normal 31 4 3 4" xfId="6890"/>
    <cellStyle name="Normal 31 4 4" xfId="6891"/>
    <cellStyle name="Normal 31 4 4 2" xfId="6892"/>
    <cellStyle name="Normal 31 4 4 3" xfId="6893"/>
    <cellStyle name="Normal 31 4 4 4" xfId="6894"/>
    <cellStyle name="Normal 31 4 5" xfId="6895"/>
    <cellStyle name="Normal 31 4 6" xfId="6896"/>
    <cellStyle name="Normal 31 4 7" xfId="6897"/>
    <cellStyle name="Normal 31 5" xfId="6898"/>
    <cellStyle name="Normal 31 5 2" xfId="6899"/>
    <cellStyle name="Normal 31 5 3" xfId="6900"/>
    <cellStyle name="Normal 31 5 4" xfId="6901"/>
    <cellStyle name="Normal 31 6" xfId="6902"/>
    <cellStyle name="Normal 31 6 2" xfId="6903"/>
    <cellStyle name="Normal 31 6 3" xfId="6904"/>
    <cellStyle name="Normal 31 6 4" xfId="6905"/>
    <cellStyle name="Normal 31 7" xfId="6906"/>
    <cellStyle name="Normal 31 7 2" xfId="6907"/>
    <cellStyle name="Normal 31 7 3" xfId="6908"/>
    <cellStyle name="Normal 31 7 4" xfId="6909"/>
    <cellStyle name="Normal 31 8" xfId="6910"/>
    <cellStyle name="Normal 31 8 2" xfId="6911"/>
    <cellStyle name="Normal 31 8 3" xfId="6912"/>
    <cellStyle name="Normal 31 9" xfId="6913"/>
    <cellStyle name="Normal 32" xfId="6914"/>
    <cellStyle name="Normal 32 2" xfId="6915"/>
    <cellStyle name="Normal 32 3" xfId="6916"/>
    <cellStyle name="Normal 32 4" xfId="6917"/>
    <cellStyle name="Normal 33" xfId="6918"/>
    <cellStyle name="Normal 33 2" xfId="6919"/>
    <cellStyle name="Normal 33 3" xfId="6920"/>
    <cellStyle name="Normal 33 4" xfId="6921"/>
    <cellStyle name="Normal 33 5" xfId="6922"/>
    <cellStyle name="Normal 34" xfId="6923"/>
    <cellStyle name="Normal 34 10" xfId="6924"/>
    <cellStyle name="Normal 34 11" xfId="6925"/>
    <cellStyle name="Normal 34 2" xfId="6926"/>
    <cellStyle name="Normal 34 2 2" xfId="6927"/>
    <cellStyle name="Normal 34 2 2 2" xfId="6928"/>
    <cellStyle name="Normal 34 2 2 2 2" xfId="6929"/>
    <cellStyle name="Normal 34 2 2 2 3" xfId="6930"/>
    <cellStyle name="Normal 34 2 2 2 4" xfId="6931"/>
    <cellStyle name="Normal 34 2 2 3" xfId="6932"/>
    <cellStyle name="Normal 34 2 2 3 2" xfId="6933"/>
    <cellStyle name="Normal 34 2 2 3 3" xfId="6934"/>
    <cellStyle name="Normal 34 2 2 3 4" xfId="6935"/>
    <cellStyle name="Normal 34 2 2 4" xfId="6936"/>
    <cellStyle name="Normal 34 2 2 4 2" xfId="6937"/>
    <cellStyle name="Normal 34 2 2 4 3" xfId="6938"/>
    <cellStyle name="Normal 34 2 2 4 4" xfId="6939"/>
    <cellStyle name="Normal 34 2 2 5" xfId="6940"/>
    <cellStyle name="Normal 34 2 2 6" xfId="6941"/>
    <cellStyle name="Normal 34 2 2 7" xfId="6942"/>
    <cellStyle name="Normal 34 2 3" xfId="6943"/>
    <cellStyle name="Normal 34 2 3 2" xfId="6944"/>
    <cellStyle name="Normal 34 2 3 3" xfId="6945"/>
    <cellStyle name="Normal 34 2 3 4" xfId="6946"/>
    <cellStyle name="Normal 34 2 4" xfId="6947"/>
    <cellStyle name="Normal 34 2 4 2" xfId="6948"/>
    <cellStyle name="Normal 34 2 4 3" xfId="6949"/>
    <cellStyle name="Normal 34 2 4 4" xfId="6950"/>
    <cellStyle name="Normal 34 2 5" xfId="6951"/>
    <cellStyle name="Normal 34 2 5 2" xfId="6952"/>
    <cellStyle name="Normal 34 2 5 3" xfId="6953"/>
    <cellStyle name="Normal 34 2 5 4" xfId="6954"/>
    <cellStyle name="Normal 34 2 6" xfId="6955"/>
    <cellStyle name="Normal 34 2 7" xfId="6956"/>
    <cellStyle name="Normal 34 2 8" xfId="6957"/>
    <cellStyle name="Normal 34 3" xfId="6958"/>
    <cellStyle name="Normal 34 3 2" xfId="6959"/>
    <cellStyle name="Normal 34 3 2 2" xfId="6960"/>
    <cellStyle name="Normal 34 3 2 2 2" xfId="6961"/>
    <cellStyle name="Normal 34 3 2 2 3" xfId="6962"/>
    <cellStyle name="Normal 34 3 2 2 4" xfId="6963"/>
    <cellStyle name="Normal 34 3 2 3" xfId="6964"/>
    <cellStyle name="Normal 34 3 2 3 2" xfId="6965"/>
    <cellStyle name="Normal 34 3 2 3 3" xfId="6966"/>
    <cellStyle name="Normal 34 3 2 3 4" xfId="6967"/>
    <cellStyle name="Normal 34 3 2 4" xfId="6968"/>
    <cellStyle name="Normal 34 3 2 4 2" xfId="6969"/>
    <cellStyle name="Normal 34 3 2 4 3" xfId="6970"/>
    <cellStyle name="Normal 34 3 2 4 4" xfId="6971"/>
    <cellStyle name="Normal 34 3 2 5" xfId="6972"/>
    <cellStyle name="Normal 34 3 2 6" xfId="6973"/>
    <cellStyle name="Normal 34 3 2 7" xfId="6974"/>
    <cellStyle name="Normal 34 3 3" xfId="6975"/>
    <cellStyle name="Normal 34 3 3 2" xfId="6976"/>
    <cellStyle name="Normal 34 3 3 3" xfId="6977"/>
    <cellStyle name="Normal 34 3 3 4" xfId="6978"/>
    <cellStyle name="Normal 34 3 4" xfId="6979"/>
    <cellStyle name="Normal 34 3 4 2" xfId="6980"/>
    <cellStyle name="Normal 34 3 4 3" xfId="6981"/>
    <cellStyle name="Normal 34 3 4 4" xfId="6982"/>
    <cellStyle name="Normal 34 3 5" xfId="6983"/>
    <cellStyle name="Normal 34 3 5 2" xfId="6984"/>
    <cellStyle name="Normal 34 3 5 3" xfId="6985"/>
    <cellStyle name="Normal 34 3 5 4" xfId="6986"/>
    <cellStyle name="Normal 34 3 6" xfId="6987"/>
    <cellStyle name="Normal 34 3 7" xfId="6988"/>
    <cellStyle name="Normal 34 3 8" xfId="6989"/>
    <cellStyle name="Normal 34 4" xfId="6990"/>
    <cellStyle name="Normal 34 4 2" xfId="6991"/>
    <cellStyle name="Normal 34 4 2 2" xfId="6992"/>
    <cellStyle name="Normal 34 4 2 3" xfId="6993"/>
    <cellStyle name="Normal 34 4 2 4" xfId="6994"/>
    <cellStyle name="Normal 34 4 3" xfId="6995"/>
    <cellStyle name="Normal 34 4 3 2" xfId="6996"/>
    <cellStyle name="Normal 34 4 3 3" xfId="6997"/>
    <cellStyle name="Normal 34 4 3 4" xfId="6998"/>
    <cellStyle name="Normal 34 4 4" xfId="6999"/>
    <cellStyle name="Normal 34 4 4 2" xfId="7000"/>
    <cellStyle name="Normal 34 4 4 3" xfId="7001"/>
    <cellStyle name="Normal 34 4 4 4" xfId="7002"/>
    <cellStyle name="Normal 34 4 5" xfId="7003"/>
    <cellStyle name="Normal 34 4 6" xfId="7004"/>
    <cellStyle name="Normal 34 4 7" xfId="7005"/>
    <cellStyle name="Normal 34 5" xfId="7006"/>
    <cellStyle name="Normal 34 5 2" xfId="7007"/>
    <cellStyle name="Normal 34 5 3" xfId="7008"/>
    <cellStyle name="Normal 34 5 4" xfId="7009"/>
    <cellStyle name="Normal 34 6" xfId="7010"/>
    <cellStyle name="Normal 34 6 2" xfId="7011"/>
    <cellStyle name="Normal 34 6 3" xfId="7012"/>
    <cellStyle name="Normal 34 6 4" xfId="7013"/>
    <cellStyle name="Normal 34 7" xfId="7014"/>
    <cellStyle name="Normal 34 7 2" xfId="7015"/>
    <cellStyle name="Normal 34 7 3" xfId="7016"/>
    <cellStyle name="Normal 34 7 4" xfId="7017"/>
    <cellStyle name="Normal 34 8" xfId="7018"/>
    <cellStyle name="Normal 34 9" xfId="7019"/>
    <cellStyle name="Normal 34 9 2" xfId="7020"/>
    <cellStyle name="Normal 35" xfId="7021"/>
    <cellStyle name="Normal 35 2" xfId="7022"/>
    <cellStyle name="Normal 35 3" xfId="7023"/>
    <cellStyle name="Normal 35 4" xfId="7024"/>
    <cellStyle name="Normal 36" xfId="7025"/>
    <cellStyle name="Normal 36 2" xfId="7026"/>
    <cellStyle name="Normal 37" xfId="7027"/>
    <cellStyle name="Normal 37 10" xfId="7028"/>
    <cellStyle name="Normal 37 10 2" xfId="7029"/>
    <cellStyle name="Normal 37 11" xfId="7030"/>
    <cellStyle name="Normal 37 2" xfId="7031"/>
    <cellStyle name="Normal 37 2 2" xfId="7032"/>
    <cellStyle name="Normal 37 2 2 2" xfId="7033"/>
    <cellStyle name="Normal 37 2 3" xfId="7034"/>
    <cellStyle name="Normal 37 2 3 2" xfId="7035"/>
    <cellStyle name="Normal 37 2 4" xfId="7036"/>
    <cellStyle name="Normal 37 2 4 2" xfId="7037"/>
    <cellStyle name="Normal 37 2 5" xfId="7038"/>
    <cellStyle name="Normal 37 3" xfId="7039"/>
    <cellStyle name="Normal 37 3 2" xfId="7040"/>
    <cellStyle name="Normal 37 3 2 2" xfId="7041"/>
    <cellStyle name="Normal 37 3 3" xfId="7042"/>
    <cellStyle name="Normal 37 3 3 2" xfId="7043"/>
    <cellStyle name="Normal 37 3 4" xfId="7044"/>
    <cellStyle name="Normal 37 3 4 2" xfId="7045"/>
    <cellStyle name="Normal 37 3 5" xfId="7046"/>
    <cellStyle name="Normal 37 4" xfId="7047"/>
    <cellStyle name="Normal 37 4 2" xfId="7048"/>
    <cellStyle name="Normal 37 5" xfId="7049"/>
    <cellStyle name="Normal 37 5 2" xfId="7050"/>
    <cellStyle name="Normal 37 6" xfId="7051"/>
    <cellStyle name="Normal 37 6 2" xfId="7052"/>
    <cellStyle name="Normal 37 7" xfId="7053"/>
    <cellStyle name="Normal 37 7 2" xfId="7054"/>
    <cellStyle name="Normal 37 8" xfId="7055"/>
    <cellStyle name="Normal 37 8 2" xfId="7056"/>
    <cellStyle name="Normal 37 9" xfId="7057"/>
    <cellStyle name="Normal 37 9 2" xfId="7058"/>
    <cellStyle name="Normal 38" xfId="7059"/>
    <cellStyle name="Normal 38 10" xfId="7060"/>
    <cellStyle name="Normal 38 10 2" xfId="7061"/>
    <cellStyle name="Normal 38 11" xfId="7062"/>
    <cellStyle name="Normal 38 2" xfId="7063"/>
    <cellStyle name="Normal 38 2 2" xfId="7064"/>
    <cellStyle name="Normal 38 2 2 2" xfId="7065"/>
    <cellStyle name="Normal 38 2 3" xfId="7066"/>
    <cellStyle name="Normal 38 2 3 2" xfId="7067"/>
    <cellStyle name="Normal 38 2 4" xfId="7068"/>
    <cellStyle name="Normal 38 2 4 2" xfId="7069"/>
    <cellStyle name="Normal 38 2 5" xfId="7070"/>
    <cellStyle name="Normal 38 3" xfId="7071"/>
    <cellStyle name="Normal 38 3 2" xfId="7072"/>
    <cellStyle name="Normal 38 3 2 2" xfId="7073"/>
    <cellStyle name="Normal 38 3 3" xfId="7074"/>
    <cellStyle name="Normal 38 3 3 2" xfId="7075"/>
    <cellStyle name="Normal 38 3 4" xfId="7076"/>
    <cellStyle name="Normal 38 3 4 2" xfId="7077"/>
    <cellStyle name="Normal 38 3 5" xfId="7078"/>
    <cellStyle name="Normal 38 4" xfId="7079"/>
    <cellStyle name="Normal 38 4 2" xfId="7080"/>
    <cellStyle name="Normal 38 5" xfId="7081"/>
    <cellStyle name="Normal 38 5 2" xfId="7082"/>
    <cellStyle name="Normal 38 6" xfId="7083"/>
    <cellStyle name="Normal 38 6 2" xfId="7084"/>
    <cellStyle name="Normal 38 7" xfId="7085"/>
    <cellStyle name="Normal 38 7 2" xfId="7086"/>
    <cellStyle name="Normal 38 8" xfId="7087"/>
    <cellStyle name="Normal 38 8 2" xfId="7088"/>
    <cellStyle name="Normal 38 9" xfId="7089"/>
    <cellStyle name="Normal 38 9 2" xfId="7090"/>
    <cellStyle name="Normal 39" xfId="7091"/>
    <cellStyle name="Normal 39 10" xfId="7092"/>
    <cellStyle name="Normal 39 10 2" xfId="7093"/>
    <cellStyle name="Normal 39 11" xfId="7094"/>
    <cellStyle name="Normal 39 2" xfId="7095"/>
    <cellStyle name="Normal 39 2 2" xfId="7096"/>
    <cellStyle name="Normal 39 2 2 2" xfId="7097"/>
    <cellStyle name="Normal 39 2 3" xfId="7098"/>
    <cellStyle name="Normal 39 2 3 2" xfId="7099"/>
    <cellStyle name="Normal 39 2 4" xfId="7100"/>
    <cellStyle name="Normal 39 2 4 2" xfId="7101"/>
    <cellStyle name="Normal 39 2 5" xfId="7102"/>
    <cellStyle name="Normal 39 3" xfId="7103"/>
    <cellStyle name="Normal 39 3 2" xfId="7104"/>
    <cellStyle name="Normal 39 3 2 2" xfId="7105"/>
    <cellStyle name="Normal 39 3 3" xfId="7106"/>
    <cellStyle name="Normal 39 3 3 2" xfId="7107"/>
    <cellStyle name="Normal 39 3 4" xfId="7108"/>
    <cellStyle name="Normal 39 3 4 2" xfId="7109"/>
    <cellStyle name="Normal 39 3 5" xfId="7110"/>
    <cellStyle name="Normal 39 4" xfId="7111"/>
    <cellStyle name="Normal 39 4 2" xfId="7112"/>
    <cellStyle name="Normal 39 5" xfId="7113"/>
    <cellStyle name="Normal 39 5 2" xfId="7114"/>
    <cellStyle name="Normal 39 6" xfId="7115"/>
    <cellStyle name="Normal 39 6 2" xfId="7116"/>
    <cellStyle name="Normal 39 7" xfId="7117"/>
    <cellStyle name="Normal 39 7 2" xfId="7118"/>
    <cellStyle name="Normal 39 8" xfId="7119"/>
    <cellStyle name="Normal 39 8 2" xfId="7120"/>
    <cellStyle name="Normal 39 9" xfId="7121"/>
    <cellStyle name="Normal 39 9 2" xfId="7122"/>
    <cellStyle name="Normal 4" xfId="7123"/>
    <cellStyle name="Normal 4 10" xfId="7124"/>
    <cellStyle name="Normal 4 11" xfId="7125"/>
    <cellStyle name="Normal 4 12" xfId="7126"/>
    <cellStyle name="Normal 4 13" xfId="7127"/>
    <cellStyle name="Normal 4 14" xfId="7128"/>
    <cellStyle name="Normal 4 15" xfId="7129"/>
    <cellStyle name="Normal 4 16" xfId="7130"/>
    <cellStyle name="Normal 4 16 2" xfId="7131"/>
    <cellStyle name="Normal 4 16 3" xfId="7132"/>
    <cellStyle name="Normal 4 17" xfId="7133"/>
    <cellStyle name="Normal 4 17 2" xfId="7134"/>
    <cellStyle name="Normal 4 17 3" xfId="7135"/>
    <cellStyle name="Normal 4 17 4" xfId="7136"/>
    <cellStyle name="Normal 4 17 5" xfId="7137"/>
    <cellStyle name="Normal 4 18" xfId="7138"/>
    <cellStyle name="Normal 4 18 2" xfId="7139"/>
    <cellStyle name="Normal 4 18 3" xfId="7140"/>
    <cellStyle name="Normal 4 18 4" xfId="7141"/>
    <cellStyle name="Normal 4 19" xfId="7142"/>
    <cellStyle name="Normal 4 2" xfId="7143"/>
    <cellStyle name="Normal 4 2 10" xfId="7144"/>
    <cellStyle name="Normal 4 2 11" xfId="7145"/>
    <cellStyle name="Normal 4 2 12" xfId="7146"/>
    <cellStyle name="Normal 4 2 12 2" xfId="7147"/>
    <cellStyle name="Normal 4 2 13" xfId="7148"/>
    <cellStyle name="Normal 4 2 2" xfId="7149"/>
    <cellStyle name="Normal 4 2 2 2" xfId="7150"/>
    <cellStyle name="Normal 4 2 2 2 2" xfId="7151"/>
    <cellStyle name="Normal 4 2 2 2 3" xfId="7152"/>
    <cellStyle name="Normal 4 2 2 3" xfId="7153"/>
    <cellStyle name="Normal 4 2 2 4" xfId="7154"/>
    <cellStyle name="Normal 4 2 2 5" xfId="7155"/>
    <cellStyle name="Normal 4 2 2 6" xfId="7156"/>
    <cellStyle name="Normal 4 2 3" xfId="7157"/>
    <cellStyle name="Normal 4 2 3 2" xfId="7158"/>
    <cellStyle name="Normal 4 2 3 2 2" xfId="7159"/>
    <cellStyle name="Normal 4 2 3 2 2 2" xfId="7160"/>
    <cellStyle name="Normal 4 2 3 2 2 3" xfId="7161"/>
    <cellStyle name="Normal 4 2 3 2 2 4" xfId="7162"/>
    <cellStyle name="Normal 4 2 3 2 3" xfId="7163"/>
    <cellStyle name="Normal 4 2 3 2 3 2" xfId="7164"/>
    <cellStyle name="Normal 4 2 3 2 3 3" xfId="7165"/>
    <cellStyle name="Normal 4 2 3 2 3 4" xfId="7166"/>
    <cellStyle name="Normal 4 2 3 2 4" xfId="7167"/>
    <cellStyle name="Normal 4 2 3 2 4 2" xfId="7168"/>
    <cellStyle name="Normal 4 2 3 2 4 3" xfId="7169"/>
    <cellStyle name="Normal 4 2 3 2 4 4" xfId="7170"/>
    <cellStyle name="Normal 4 2 3 2 5" xfId="7171"/>
    <cellStyle name="Normal 4 2 3 2 6" xfId="7172"/>
    <cellStyle name="Normal 4 2 3 2 7" xfId="7173"/>
    <cellStyle name="Normal 4 2 3 3" xfId="7174"/>
    <cellStyle name="Normal 4 2 3 3 2" xfId="7175"/>
    <cellStyle name="Normal 4 2 3 3 3" xfId="7176"/>
    <cellStyle name="Normal 4 2 3 3 4" xfId="7177"/>
    <cellStyle name="Normal 4 2 3 4" xfId="7178"/>
    <cellStyle name="Normal 4 2 3 4 2" xfId="7179"/>
    <cellStyle name="Normal 4 2 3 4 3" xfId="7180"/>
    <cellStyle name="Normal 4 2 3 4 4" xfId="7181"/>
    <cellStyle name="Normal 4 2 3 5" xfId="7182"/>
    <cellStyle name="Normal 4 2 3 5 2" xfId="7183"/>
    <cellStyle name="Normal 4 2 3 5 3" xfId="7184"/>
    <cellStyle name="Normal 4 2 3 5 4" xfId="7185"/>
    <cellStyle name="Normal 4 2 3 6" xfId="7186"/>
    <cellStyle name="Normal 4 2 3 7" xfId="7187"/>
    <cellStyle name="Normal 4 2 4" xfId="7188"/>
    <cellStyle name="Normal 4 2 4 2" xfId="7189"/>
    <cellStyle name="Normal 4 2 4 2 2" xfId="7190"/>
    <cellStyle name="Normal 4 2 4 2 2 2" xfId="7191"/>
    <cellStyle name="Normal 4 2 4 2 2 3" xfId="7192"/>
    <cellStyle name="Normal 4 2 4 2 2 4" xfId="7193"/>
    <cellStyle name="Normal 4 2 4 2 3" xfId="7194"/>
    <cellStyle name="Normal 4 2 4 2 3 2" xfId="7195"/>
    <cellStyle name="Normal 4 2 4 2 3 3" xfId="7196"/>
    <cellStyle name="Normal 4 2 4 2 3 4" xfId="7197"/>
    <cellStyle name="Normal 4 2 4 2 4" xfId="7198"/>
    <cellStyle name="Normal 4 2 4 2 4 2" xfId="7199"/>
    <cellStyle name="Normal 4 2 4 2 4 3" xfId="7200"/>
    <cellStyle name="Normal 4 2 4 2 4 4" xfId="7201"/>
    <cellStyle name="Normal 4 2 4 2 5" xfId="7202"/>
    <cellStyle name="Normal 4 2 4 2 6" xfId="7203"/>
    <cellStyle name="Normal 4 2 4 2 7" xfId="7204"/>
    <cellStyle name="Normal 4 2 4 3" xfId="7205"/>
    <cellStyle name="Normal 4 2 4 3 2" xfId="7206"/>
    <cellStyle name="Normal 4 2 4 3 3" xfId="7207"/>
    <cellStyle name="Normal 4 2 4 3 4" xfId="7208"/>
    <cellStyle name="Normal 4 2 4 4" xfId="7209"/>
    <cellStyle name="Normal 4 2 4 4 2" xfId="7210"/>
    <cellStyle name="Normal 4 2 4 4 3" xfId="7211"/>
    <cellStyle name="Normal 4 2 4 4 4" xfId="7212"/>
    <cellStyle name="Normal 4 2 4 5" xfId="7213"/>
    <cellStyle name="Normal 4 2 4 5 2" xfId="7214"/>
    <cellStyle name="Normal 4 2 4 5 3" xfId="7215"/>
    <cellStyle name="Normal 4 2 4 5 4" xfId="7216"/>
    <cellStyle name="Normal 4 2 4 6" xfId="7217"/>
    <cellStyle name="Normal 4 2 4 7" xfId="7218"/>
    <cellStyle name="Normal 4 2 4 8" xfId="7219"/>
    <cellStyle name="Normal 4 2 5" xfId="7220"/>
    <cellStyle name="Normal 4 2 5 2" xfId="7221"/>
    <cellStyle name="Normal 4 2 5 2 2" xfId="7222"/>
    <cellStyle name="Normal 4 2 5 2 3" xfId="7223"/>
    <cellStyle name="Normal 4 2 5 2 4" xfId="7224"/>
    <cellStyle name="Normal 4 2 5 3" xfId="7225"/>
    <cellStyle name="Normal 4 2 5 3 2" xfId="7226"/>
    <cellStyle name="Normal 4 2 5 3 3" xfId="7227"/>
    <cellStyle name="Normal 4 2 5 3 4" xfId="7228"/>
    <cellStyle name="Normal 4 2 5 4" xfId="7229"/>
    <cellStyle name="Normal 4 2 5 4 2" xfId="7230"/>
    <cellStyle name="Normal 4 2 5 4 3" xfId="7231"/>
    <cellStyle name="Normal 4 2 5 4 4" xfId="7232"/>
    <cellStyle name="Normal 4 2 5 5" xfId="7233"/>
    <cellStyle name="Normal 4 2 5 6" xfId="7234"/>
    <cellStyle name="Normal 4 2 5 7" xfId="7235"/>
    <cellStyle name="Normal 4 2 6" xfId="7236"/>
    <cellStyle name="Normal 4 2 6 2" xfId="7237"/>
    <cellStyle name="Normal 4 2 6 2 2" xfId="7238"/>
    <cellStyle name="Normal 4 2 6 2 3" xfId="7239"/>
    <cellStyle name="Normal 4 2 6 2 4" xfId="7240"/>
    <cellStyle name="Normal 4 2 6 3" xfId="7241"/>
    <cellStyle name="Normal 4 2 6 3 2" xfId="7242"/>
    <cellStyle name="Normal 4 2 6 3 3" xfId="7243"/>
    <cellStyle name="Normal 4 2 6 3 4" xfId="7244"/>
    <cellStyle name="Normal 4 2 6 4" xfId="7245"/>
    <cellStyle name="Normal 4 2 6 4 2" xfId="7246"/>
    <cellStyle name="Normal 4 2 6 4 3" xfId="7247"/>
    <cellStyle name="Normal 4 2 6 4 4" xfId="7248"/>
    <cellStyle name="Normal 4 2 6 5" xfId="7249"/>
    <cellStyle name="Normal 4 2 6 6" xfId="7250"/>
    <cellStyle name="Normal 4 2 6 7" xfId="7251"/>
    <cellStyle name="Normal 4 2 7" xfId="7252"/>
    <cellStyle name="Normal 4 2 7 2" xfId="7253"/>
    <cellStyle name="Normal 4 2 7 3" xfId="7254"/>
    <cellStyle name="Normal 4 2 7 4" xfId="7255"/>
    <cellStyle name="Normal 4 2 8" xfId="7256"/>
    <cellStyle name="Normal 4 2 8 2" xfId="7257"/>
    <cellStyle name="Normal 4 2 8 3" xfId="7258"/>
    <cellStyle name="Normal 4 2 8 4" xfId="7259"/>
    <cellStyle name="Normal 4 2 9" xfId="7260"/>
    <cellStyle name="Normal 4 2 9 2" xfId="7261"/>
    <cellStyle name="Normal 4 2 9 3" xfId="7262"/>
    <cellStyle name="Normal 4 2 9 4" xfId="7263"/>
    <cellStyle name="Normal 4 20" xfId="7264"/>
    <cellStyle name="Normal 4 21" xfId="7265"/>
    <cellStyle name="Normal 4 3" xfId="7266"/>
    <cellStyle name="Normal 4 3 2" xfId="7267"/>
    <cellStyle name="Normal 4 3 2 2" xfId="7268"/>
    <cellStyle name="Normal 4 3 2 2 2" xfId="7269"/>
    <cellStyle name="Normal 4 3 2 2 3" xfId="7270"/>
    <cellStyle name="Normal 4 3 2 3" xfId="7271"/>
    <cellStyle name="Normal 4 3 2 4" xfId="7272"/>
    <cellStyle name="Normal 4 3 2 5" xfId="7273"/>
    <cellStyle name="Normal 4 3 3" xfId="7274"/>
    <cellStyle name="Normal 4 3 3 2" xfId="7275"/>
    <cellStyle name="Normal 4 3 4" xfId="7276"/>
    <cellStyle name="Normal 4 3 5" xfId="7277"/>
    <cellStyle name="Normal 4 3 6" xfId="7278"/>
    <cellStyle name="Normal 4 3 7" xfId="7279"/>
    <cellStyle name="Normal 4 4" xfId="7280"/>
    <cellStyle name="Normal 4 4 2" xfId="7281"/>
    <cellStyle name="Normal 4 4 3" xfId="7282"/>
    <cellStyle name="Normal 4 4 4" xfId="7283"/>
    <cellStyle name="Normal 4 5" xfId="7284"/>
    <cellStyle name="Normal 4 5 2" xfId="7285"/>
    <cellStyle name="Normal 4 6" xfId="7286"/>
    <cellStyle name="Normal 4 7" xfId="7287"/>
    <cellStyle name="Normal 4 8" xfId="7288"/>
    <cellStyle name="Normal 4 9" xfId="7289"/>
    <cellStyle name="Normal 4_Administration_Building_-_Lista_de_Partidas_y_Cantidades_-_(PVDC-004)_REVC mod" xfId="7290"/>
    <cellStyle name="Normal 40" xfId="7291"/>
    <cellStyle name="Normal 40 10" xfId="7292"/>
    <cellStyle name="Normal 40 10 2" xfId="7293"/>
    <cellStyle name="Normal 40 11" xfId="7294"/>
    <cellStyle name="Normal 40 2" xfId="7295"/>
    <cellStyle name="Normal 40 2 2" xfId="7296"/>
    <cellStyle name="Normal 40 2 2 2" xfId="7297"/>
    <cellStyle name="Normal 40 2 3" xfId="7298"/>
    <cellStyle name="Normal 40 2 3 2" xfId="7299"/>
    <cellStyle name="Normal 40 2 4" xfId="7300"/>
    <cellStyle name="Normal 40 2 4 2" xfId="7301"/>
    <cellStyle name="Normal 40 2 5" xfId="7302"/>
    <cellStyle name="Normal 40 3" xfId="7303"/>
    <cellStyle name="Normal 40 3 2" xfId="7304"/>
    <cellStyle name="Normal 40 3 2 2" xfId="7305"/>
    <cellStyle name="Normal 40 3 3" xfId="7306"/>
    <cellStyle name="Normal 40 3 3 2" xfId="7307"/>
    <cellStyle name="Normal 40 3 4" xfId="7308"/>
    <cellStyle name="Normal 40 3 4 2" xfId="7309"/>
    <cellStyle name="Normal 40 3 5" xfId="7310"/>
    <cellStyle name="Normal 40 4" xfId="7311"/>
    <cellStyle name="Normal 40 4 2" xfId="7312"/>
    <cellStyle name="Normal 40 5" xfId="7313"/>
    <cellStyle name="Normal 40 5 2" xfId="7314"/>
    <cellStyle name="Normal 40 6" xfId="7315"/>
    <cellStyle name="Normal 40 6 2" xfId="7316"/>
    <cellStyle name="Normal 40 7" xfId="7317"/>
    <cellStyle name="Normal 40 7 2" xfId="7318"/>
    <cellStyle name="Normal 40 8" xfId="7319"/>
    <cellStyle name="Normal 40 8 2" xfId="7320"/>
    <cellStyle name="Normal 40 9" xfId="7321"/>
    <cellStyle name="Normal 40 9 2" xfId="7322"/>
    <cellStyle name="Normal 41" xfId="7323"/>
    <cellStyle name="Normal 41 2" xfId="7324"/>
    <cellStyle name="Normal 41 2 2" xfId="7325"/>
    <cellStyle name="Normal 41 2 2 2" xfId="7326"/>
    <cellStyle name="Normal 41 2 2 2 2" xfId="7327"/>
    <cellStyle name="Normal 41 2 2 2 3" xfId="7328"/>
    <cellStyle name="Normal 41 2 2 2 4" xfId="7329"/>
    <cellStyle name="Normal 41 2 2 3" xfId="7330"/>
    <cellStyle name="Normal 41 2 2 3 2" xfId="7331"/>
    <cellStyle name="Normal 41 2 2 3 3" xfId="7332"/>
    <cellStyle name="Normal 41 2 2 3 4" xfId="7333"/>
    <cellStyle name="Normal 41 2 2 4" xfId="7334"/>
    <cellStyle name="Normal 41 2 2 4 2" xfId="7335"/>
    <cellStyle name="Normal 41 2 2 4 3" xfId="7336"/>
    <cellStyle name="Normal 41 2 2 4 4" xfId="7337"/>
    <cellStyle name="Normal 41 2 2 5" xfId="7338"/>
    <cellStyle name="Normal 41 2 2 6" xfId="7339"/>
    <cellStyle name="Normal 41 2 2 7" xfId="7340"/>
    <cellStyle name="Normal 41 2 3" xfId="7341"/>
    <cellStyle name="Normal 41 2 3 2" xfId="7342"/>
    <cellStyle name="Normal 41 2 3 3" xfId="7343"/>
    <cellStyle name="Normal 41 2 3 4" xfId="7344"/>
    <cellStyle name="Normal 41 2 4" xfId="7345"/>
    <cellStyle name="Normal 41 2 4 2" xfId="7346"/>
    <cellStyle name="Normal 41 2 4 3" xfId="7347"/>
    <cellStyle name="Normal 41 2 4 4" xfId="7348"/>
    <cellStyle name="Normal 41 2 5" xfId="7349"/>
    <cellStyle name="Normal 41 2 5 2" xfId="7350"/>
    <cellStyle name="Normal 41 2 5 3" xfId="7351"/>
    <cellStyle name="Normal 41 2 5 4" xfId="7352"/>
    <cellStyle name="Normal 41 2 6" xfId="7353"/>
    <cellStyle name="Normal 41 2 7" xfId="7354"/>
    <cellStyle name="Normal 41 2 8" xfId="7355"/>
    <cellStyle name="Normal 41 3" xfId="7356"/>
    <cellStyle name="Normal 41 3 2" xfId="7357"/>
    <cellStyle name="Normal 41 3 2 2" xfId="7358"/>
    <cellStyle name="Normal 41 3 2 3" xfId="7359"/>
    <cellStyle name="Normal 41 3 2 4" xfId="7360"/>
    <cellStyle name="Normal 41 3 3" xfId="7361"/>
    <cellStyle name="Normal 41 3 3 2" xfId="7362"/>
    <cellStyle name="Normal 41 3 3 3" xfId="7363"/>
    <cellStyle name="Normal 41 3 3 4" xfId="7364"/>
    <cellStyle name="Normal 41 3 4" xfId="7365"/>
    <cellStyle name="Normal 41 3 4 2" xfId="7366"/>
    <cellStyle name="Normal 41 3 4 3" xfId="7367"/>
    <cellStyle name="Normal 41 3 4 4" xfId="7368"/>
    <cellStyle name="Normal 41 3 5" xfId="7369"/>
    <cellStyle name="Normal 41 3 6" xfId="7370"/>
    <cellStyle name="Normal 41 3 7" xfId="7371"/>
    <cellStyle name="Normal 41 4" xfId="7372"/>
    <cellStyle name="Normal 41 4 2" xfId="7373"/>
    <cellStyle name="Normal 41 4 3" xfId="7374"/>
    <cellStyle name="Normal 41 4 4" xfId="7375"/>
    <cellStyle name="Normal 41 5" xfId="7376"/>
    <cellStyle name="Normal 41 5 2" xfId="7377"/>
    <cellStyle name="Normal 41 5 3" xfId="7378"/>
    <cellStyle name="Normal 41 5 4" xfId="7379"/>
    <cellStyle name="Normal 41 6" xfId="7380"/>
    <cellStyle name="Normal 41 6 2" xfId="7381"/>
    <cellStyle name="Normal 41 6 3" xfId="7382"/>
    <cellStyle name="Normal 41 6 4" xfId="7383"/>
    <cellStyle name="Normal 41 7" xfId="7384"/>
    <cellStyle name="Normal 41 8" xfId="7385"/>
    <cellStyle name="Normal 41 9" xfId="7386"/>
    <cellStyle name="Normal 42" xfId="7387"/>
    <cellStyle name="Normal 42 2" xfId="7388"/>
    <cellStyle name="Normal 42 2 2" xfId="7389"/>
    <cellStyle name="Normal 42 2 2 2" xfId="7390"/>
    <cellStyle name="Normal 42 2 2 2 2" xfId="7391"/>
    <cellStyle name="Normal 42 2 2 2 3" xfId="7392"/>
    <cellStyle name="Normal 42 2 2 2 4" xfId="7393"/>
    <cellStyle name="Normal 42 2 2 3" xfId="7394"/>
    <cellStyle name="Normal 42 2 2 3 2" xfId="7395"/>
    <cellStyle name="Normal 42 2 2 3 3" xfId="7396"/>
    <cellStyle name="Normal 42 2 2 3 4" xfId="7397"/>
    <cellStyle name="Normal 42 2 2 4" xfId="7398"/>
    <cellStyle name="Normal 42 2 2 4 2" xfId="7399"/>
    <cellStyle name="Normal 42 2 2 4 3" xfId="7400"/>
    <cellStyle name="Normal 42 2 2 4 4" xfId="7401"/>
    <cellStyle name="Normal 42 2 2 5" xfId="7402"/>
    <cellStyle name="Normal 42 2 2 6" xfId="7403"/>
    <cellStyle name="Normal 42 2 2 7" xfId="7404"/>
    <cellStyle name="Normal 42 2 3" xfId="7405"/>
    <cellStyle name="Normal 42 2 3 2" xfId="7406"/>
    <cellStyle name="Normal 42 2 3 3" xfId="7407"/>
    <cellStyle name="Normal 42 2 3 4" xfId="7408"/>
    <cellStyle name="Normal 42 2 4" xfId="7409"/>
    <cellStyle name="Normal 42 2 4 2" xfId="7410"/>
    <cellStyle name="Normal 42 2 4 3" xfId="7411"/>
    <cellStyle name="Normal 42 2 4 4" xfId="7412"/>
    <cellStyle name="Normal 42 2 5" xfId="7413"/>
    <cellStyle name="Normal 42 2 5 2" xfId="7414"/>
    <cellStyle name="Normal 42 2 5 3" xfId="7415"/>
    <cellStyle name="Normal 42 2 5 4" xfId="7416"/>
    <cellStyle name="Normal 42 2 6" xfId="7417"/>
    <cellStyle name="Normal 42 2 7" xfId="7418"/>
    <cellStyle name="Normal 42 2 8" xfId="7419"/>
    <cellStyle name="Normal 42 3" xfId="7420"/>
    <cellStyle name="Normal 42 3 2" xfId="7421"/>
    <cellStyle name="Normal 42 3 2 2" xfId="7422"/>
    <cellStyle name="Normal 42 3 2 3" xfId="7423"/>
    <cellStyle name="Normal 42 3 2 4" xfId="7424"/>
    <cellStyle name="Normal 42 3 3" xfId="7425"/>
    <cellStyle name="Normal 42 3 3 2" xfId="7426"/>
    <cellStyle name="Normal 42 3 3 3" xfId="7427"/>
    <cellStyle name="Normal 42 3 3 4" xfId="7428"/>
    <cellStyle name="Normal 42 3 4" xfId="7429"/>
    <cellStyle name="Normal 42 3 4 2" xfId="7430"/>
    <cellStyle name="Normal 42 3 4 3" xfId="7431"/>
    <cellStyle name="Normal 42 3 4 4" xfId="7432"/>
    <cellStyle name="Normal 42 3 5" xfId="7433"/>
    <cellStyle name="Normal 42 3 6" xfId="7434"/>
    <cellStyle name="Normal 42 3 7" xfId="7435"/>
    <cellStyle name="Normal 42 4" xfId="7436"/>
    <cellStyle name="Normal 42 4 2" xfId="7437"/>
    <cellStyle name="Normal 42 4 3" xfId="7438"/>
    <cellStyle name="Normal 42 4 4" xfId="7439"/>
    <cellStyle name="Normal 42 5" xfId="7440"/>
    <cellStyle name="Normal 42 5 2" xfId="7441"/>
    <cellStyle name="Normal 42 5 3" xfId="7442"/>
    <cellStyle name="Normal 42 5 4" xfId="7443"/>
    <cellStyle name="Normal 42 6" xfId="7444"/>
    <cellStyle name="Normal 42 6 2" xfId="7445"/>
    <cellStyle name="Normal 42 6 3" xfId="7446"/>
    <cellStyle name="Normal 42 6 4" xfId="7447"/>
    <cellStyle name="Normal 42 7" xfId="7448"/>
    <cellStyle name="Normal 42 8" xfId="7449"/>
    <cellStyle name="Normal 42 9" xfId="7450"/>
    <cellStyle name="Normal 43" xfId="7451"/>
    <cellStyle name="Normal 43 2" xfId="7452"/>
    <cellStyle name="Normal 43 2 2" xfId="7453"/>
    <cellStyle name="Normal 43 2 2 2" xfId="7454"/>
    <cellStyle name="Normal 43 2 2 2 2" xfId="7455"/>
    <cellStyle name="Normal 43 2 2 2 3" xfId="7456"/>
    <cellStyle name="Normal 43 2 2 2 4" xfId="7457"/>
    <cellStyle name="Normal 43 2 2 3" xfId="7458"/>
    <cellStyle name="Normal 43 2 2 3 2" xfId="7459"/>
    <cellStyle name="Normal 43 2 2 3 3" xfId="7460"/>
    <cellStyle name="Normal 43 2 2 3 4" xfId="7461"/>
    <cellStyle name="Normal 43 2 2 4" xfId="7462"/>
    <cellStyle name="Normal 43 2 2 4 2" xfId="7463"/>
    <cellStyle name="Normal 43 2 2 4 3" xfId="7464"/>
    <cellStyle name="Normal 43 2 2 4 4" xfId="7465"/>
    <cellStyle name="Normal 43 2 2 5" xfId="7466"/>
    <cellStyle name="Normal 43 2 2 6" xfId="7467"/>
    <cellStyle name="Normal 43 2 2 7" xfId="7468"/>
    <cellStyle name="Normal 43 2 3" xfId="7469"/>
    <cellStyle name="Normal 43 2 3 2" xfId="7470"/>
    <cellStyle name="Normal 43 2 3 3" xfId="7471"/>
    <cellStyle name="Normal 43 2 3 4" xfId="7472"/>
    <cellStyle name="Normal 43 2 4" xfId="7473"/>
    <cellStyle name="Normal 43 2 4 2" xfId="7474"/>
    <cellStyle name="Normal 43 2 4 3" xfId="7475"/>
    <cellStyle name="Normal 43 2 4 4" xfId="7476"/>
    <cellStyle name="Normal 43 2 5" xfId="7477"/>
    <cellStyle name="Normal 43 2 5 2" xfId="7478"/>
    <cellStyle name="Normal 43 2 5 3" xfId="7479"/>
    <cellStyle name="Normal 43 2 5 4" xfId="7480"/>
    <cellStyle name="Normal 43 2 6" xfId="7481"/>
    <cellStyle name="Normal 43 2 7" xfId="7482"/>
    <cellStyle name="Normal 43 2 8" xfId="7483"/>
    <cellStyle name="Normal 43 3" xfId="7484"/>
    <cellStyle name="Normal 43 3 2" xfId="7485"/>
    <cellStyle name="Normal 43 3 2 2" xfId="7486"/>
    <cellStyle name="Normal 43 3 2 3" xfId="7487"/>
    <cellStyle name="Normal 43 3 2 4" xfId="7488"/>
    <cellStyle name="Normal 43 3 3" xfId="7489"/>
    <cellStyle name="Normal 43 3 3 2" xfId="7490"/>
    <cellStyle name="Normal 43 3 3 3" xfId="7491"/>
    <cellStyle name="Normal 43 3 3 4" xfId="7492"/>
    <cellStyle name="Normal 43 3 4" xfId="7493"/>
    <cellStyle name="Normal 43 3 4 2" xfId="7494"/>
    <cellStyle name="Normal 43 3 4 3" xfId="7495"/>
    <cellStyle name="Normal 43 3 4 4" xfId="7496"/>
    <cellStyle name="Normal 43 3 5" xfId="7497"/>
    <cellStyle name="Normal 43 3 6" xfId="7498"/>
    <cellStyle name="Normal 43 3 7" xfId="7499"/>
    <cellStyle name="Normal 43 4" xfId="7500"/>
    <cellStyle name="Normal 43 4 2" xfId="7501"/>
    <cellStyle name="Normal 43 4 3" xfId="7502"/>
    <cellStyle name="Normal 43 4 4" xfId="7503"/>
    <cellStyle name="Normal 43 5" xfId="7504"/>
    <cellStyle name="Normal 43 5 2" xfId="7505"/>
    <cellStyle name="Normal 43 5 3" xfId="7506"/>
    <cellStyle name="Normal 43 5 4" xfId="7507"/>
    <cellStyle name="Normal 43 6" xfId="7508"/>
    <cellStyle name="Normal 43 6 2" xfId="7509"/>
    <cellStyle name="Normal 43 6 3" xfId="7510"/>
    <cellStyle name="Normal 43 6 4" xfId="7511"/>
    <cellStyle name="Normal 43 7" xfId="7512"/>
    <cellStyle name="Normal 43 8" xfId="7513"/>
    <cellStyle name="Normal 43 9" xfId="7514"/>
    <cellStyle name="Normal 44" xfId="7515"/>
    <cellStyle name="Normal 44 2" xfId="7516"/>
    <cellStyle name="Normal 44 2 2" xfId="7517"/>
    <cellStyle name="Normal 44 2 2 2" xfId="7518"/>
    <cellStyle name="Normal 44 2 2 2 2" xfId="7519"/>
    <cellStyle name="Normal 44 2 2 2 3" xfId="7520"/>
    <cellStyle name="Normal 44 2 2 2 4" xfId="7521"/>
    <cellStyle name="Normal 44 2 2 3" xfId="7522"/>
    <cellStyle name="Normal 44 2 2 3 2" xfId="7523"/>
    <cellStyle name="Normal 44 2 2 3 3" xfId="7524"/>
    <cellStyle name="Normal 44 2 2 3 4" xfId="7525"/>
    <cellStyle name="Normal 44 2 2 4" xfId="7526"/>
    <cellStyle name="Normal 44 2 2 4 2" xfId="7527"/>
    <cellStyle name="Normal 44 2 2 4 3" xfId="7528"/>
    <cellStyle name="Normal 44 2 2 4 4" xfId="7529"/>
    <cellStyle name="Normal 44 2 2 5" xfId="7530"/>
    <cellStyle name="Normal 44 2 2 6" xfId="7531"/>
    <cellStyle name="Normal 44 2 2 7" xfId="7532"/>
    <cellStyle name="Normal 44 2 3" xfId="7533"/>
    <cellStyle name="Normal 44 2 3 2" xfId="7534"/>
    <cellStyle name="Normal 44 2 3 3" xfId="7535"/>
    <cellStyle name="Normal 44 2 3 4" xfId="7536"/>
    <cellStyle name="Normal 44 2 4" xfId="7537"/>
    <cellStyle name="Normal 44 2 4 2" xfId="7538"/>
    <cellStyle name="Normal 44 2 4 3" xfId="7539"/>
    <cellStyle name="Normal 44 2 4 4" xfId="7540"/>
    <cellStyle name="Normal 44 2 5" xfId="7541"/>
    <cellStyle name="Normal 44 2 5 2" xfId="7542"/>
    <cellStyle name="Normal 44 2 5 3" xfId="7543"/>
    <cellStyle name="Normal 44 2 5 4" xfId="7544"/>
    <cellStyle name="Normal 44 2 6" xfId="7545"/>
    <cellStyle name="Normal 44 2 7" xfId="7546"/>
    <cellStyle name="Normal 44 2 8" xfId="7547"/>
    <cellStyle name="Normal 44 3" xfId="7548"/>
    <cellStyle name="Normal 44 3 2" xfId="7549"/>
    <cellStyle name="Normal 44 3 2 2" xfId="7550"/>
    <cellStyle name="Normal 44 3 2 3" xfId="7551"/>
    <cellStyle name="Normal 44 3 2 4" xfId="7552"/>
    <cellStyle name="Normal 44 3 3" xfId="7553"/>
    <cellStyle name="Normal 44 3 3 2" xfId="7554"/>
    <cellStyle name="Normal 44 3 3 3" xfId="7555"/>
    <cellStyle name="Normal 44 3 3 4" xfId="7556"/>
    <cellStyle name="Normal 44 3 4" xfId="7557"/>
    <cellStyle name="Normal 44 3 4 2" xfId="7558"/>
    <cellStyle name="Normal 44 3 4 3" xfId="7559"/>
    <cellStyle name="Normal 44 3 4 4" xfId="7560"/>
    <cellStyle name="Normal 44 3 5" xfId="7561"/>
    <cellStyle name="Normal 44 3 6" xfId="7562"/>
    <cellStyle name="Normal 44 3 7" xfId="7563"/>
    <cellStyle name="Normal 44 4" xfId="7564"/>
    <cellStyle name="Normal 44 4 2" xfId="7565"/>
    <cellStyle name="Normal 44 4 3" xfId="7566"/>
    <cellStyle name="Normal 44 4 4" xfId="7567"/>
    <cellStyle name="Normal 44 5" xfId="7568"/>
    <cellStyle name="Normal 44 5 2" xfId="7569"/>
    <cellStyle name="Normal 44 5 3" xfId="7570"/>
    <cellStyle name="Normal 44 5 4" xfId="7571"/>
    <cellStyle name="Normal 44 6" xfId="7572"/>
    <cellStyle name="Normal 44 6 2" xfId="7573"/>
    <cellStyle name="Normal 44 6 3" xfId="7574"/>
    <cellStyle name="Normal 44 6 4" xfId="7575"/>
    <cellStyle name="Normal 44 7" xfId="7576"/>
    <cellStyle name="Normal 44 8" xfId="7577"/>
    <cellStyle name="Normal 44 9" xfId="7578"/>
    <cellStyle name="Normal 45" xfId="7579"/>
    <cellStyle name="Normal 45 2" xfId="7580"/>
    <cellStyle name="Normal 45 2 2" xfId="7581"/>
    <cellStyle name="Normal 45 2 2 2" xfId="7582"/>
    <cellStyle name="Normal 45 2 2 2 2" xfId="7583"/>
    <cellStyle name="Normal 45 2 2 2 3" xfId="7584"/>
    <cellStyle name="Normal 45 2 2 2 4" xfId="7585"/>
    <cellStyle name="Normal 45 2 2 3" xfId="7586"/>
    <cellStyle name="Normal 45 2 2 3 2" xfId="7587"/>
    <cellStyle name="Normal 45 2 2 3 3" xfId="7588"/>
    <cellStyle name="Normal 45 2 2 3 4" xfId="7589"/>
    <cellStyle name="Normal 45 2 2 4" xfId="7590"/>
    <cellStyle name="Normal 45 2 2 4 2" xfId="7591"/>
    <cellStyle name="Normal 45 2 2 4 3" xfId="7592"/>
    <cellStyle name="Normal 45 2 2 4 4" xfId="7593"/>
    <cellStyle name="Normal 45 2 2 5" xfId="7594"/>
    <cellStyle name="Normal 45 2 2 6" xfId="7595"/>
    <cellStyle name="Normal 45 2 2 7" xfId="7596"/>
    <cellStyle name="Normal 45 2 3" xfId="7597"/>
    <cellStyle name="Normal 45 2 3 2" xfId="7598"/>
    <cellStyle name="Normal 45 2 3 3" xfId="7599"/>
    <cellStyle name="Normal 45 2 3 4" xfId="7600"/>
    <cellStyle name="Normal 45 2 4" xfId="7601"/>
    <cellStyle name="Normal 45 2 4 2" xfId="7602"/>
    <cellStyle name="Normal 45 2 4 3" xfId="7603"/>
    <cellStyle name="Normal 45 2 4 4" xfId="7604"/>
    <cellStyle name="Normal 45 2 5" xfId="7605"/>
    <cellStyle name="Normal 45 2 5 2" xfId="7606"/>
    <cellStyle name="Normal 45 2 5 3" xfId="7607"/>
    <cellStyle name="Normal 45 2 5 4" xfId="7608"/>
    <cellStyle name="Normal 45 2 6" xfId="7609"/>
    <cellStyle name="Normal 45 2 7" xfId="7610"/>
    <cellStyle name="Normal 45 2 8" xfId="7611"/>
    <cellStyle name="Normal 45 3" xfId="7612"/>
    <cellStyle name="Normal 45 3 2" xfId="7613"/>
    <cellStyle name="Normal 45 3 2 2" xfId="7614"/>
    <cellStyle name="Normal 45 3 2 3" xfId="7615"/>
    <cellStyle name="Normal 45 3 2 4" xfId="7616"/>
    <cellStyle name="Normal 45 3 3" xfId="7617"/>
    <cellStyle name="Normal 45 3 3 2" xfId="7618"/>
    <cellStyle name="Normal 45 3 3 3" xfId="7619"/>
    <cellStyle name="Normal 45 3 3 4" xfId="7620"/>
    <cellStyle name="Normal 45 3 4" xfId="7621"/>
    <cellStyle name="Normal 45 3 4 2" xfId="7622"/>
    <cellStyle name="Normal 45 3 4 3" xfId="7623"/>
    <cellStyle name="Normal 45 3 4 4" xfId="7624"/>
    <cellStyle name="Normal 45 3 5" xfId="7625"/>
    <cellStyle name="Normal 45 3 6" xfId="7626"/>
    <cellStyle name="Normal 45 3 7" xfId="7627"/>
    <cellStyle name="Normal 45 4" xfId="7628"/>
    <cellStyle name="Normal 45 4 2" xfId="7629"/>
    <cellStyle name="Normal 45 4 3" xfId="7630"/>
    <cellStyle name="Normal 45 4 4" xfId="7631"/>
    <cellStyle name="Normal 45 5" xfId="7632"/>
    <cellStyle name="Normal 45 5 2" xfId="7633"/>
    <cellStyle name="Normal 45 5 3" xfId="7634"/>
    <cellStyle name="Normal 45 5 4" xfId="7635"/>
    <cellStyle name="Normal 45 6" xfId="7636"/>
    <cellStyle name="Normal 45 6 2" xfId="7637"/>
    <cellStyle name="Normal 45 6 3" xfId="7638"/>
    <cellStyle name="Normal 45 6 4" xfId="7639"/>
    <cellStyle name="Normal 45 7" xfId="7640"/>
    <cellStyle name="Normal 45 8" xfId="7641"/>
    <cellStyle name="Normal 45 9" xfId="7642"/>
    <cellStyle name="Normal 46" xfId="7643"/>
    <cellStyle name="Normal 46 2" xfId="7644"/>
    <cellStyle name="Normal 46 2 2" xfId="7645"/>
    <cellStyle name="Normal 46 2 2 2" xfId="7646"/>
    <cellStyle name="Normal 46 2 2 2 2" xfId="7647"/>
    <cellStyle name="Normal 46 2 2 2 3" xfId="7648"/>
    <cellStyle name="Normal 46 2 2 2 4" xfId="7649"/>
    <cellStyle name="Normal 46 2 2 3" xfId="7650"/>
    <cellStyle name="Normal 46 2 2 3 2" xfId="7651"/>
    <cellStyle name="Normal 46 2 2 3 3" xfId="7652"/>
    <cellStyle name="Normal 46 2 2 3 4" xfId="7653"/>
    <cellStyle name="Normal 46 2 2 4" xfId="7654"/>
    <cellStyle name="Normal 46 2 2 4 2" xfId="7655"/>
    <cellStyle name="Normal 46 2 2 4 3" xfId="7656"/>
    <cellStyle name="Normal 46 2 2 4 4" xfId="7657"/>
    <cellStyle name="Normal 46 2 2 5" xfId="7658"/>
    <cellStyle name="Normal 46 2 2 6" xfId="7659"/>
    <cellStyle name="Normal 46 2 2 7" xfId="7660"/>
    <cellStyle name="Normal 46 2 3" xfId="7661"/>
    <cellStyle name="Normal 46 2 3 2" xfId="7662"/>
    <cellStyle name="Normal 46 2 3 3" xfId="7663"/>
    <cellStyle name="Normal 46 2 3 4" xfId="7664"/>
    <cellStyle name="Normal 46 2 4" xfId="7665"/>
    <cellStyle name="Normal 46 2 4 2" xfId="7666"/>
    <cellStyle name="Normal 46 2 4 3" xfId="7667"/>
    <cellStyle name="Normal 46 2 4 4" xfId="7668"/>
    <cellStyle name="Normal 46 2 5" xfId="7669"/>
    <cellStyle name="Normal 46 2 5 2" xfId="7670"/>
    <cellStyle name="Normal 46 2 5 3" xfId="7671"/>
    <cellStyle name="Normal 46 2 5 4" xfId="7672"/>
    <cellStyle name="Normal 46 2 6" xfId="7673"/>
    <cellStyle name="Normal 46 2 7" xfId="7674"/>
    <cellStyle name="Normal 46 2 8" xfId="7675"/>
    <cellStyle name="Normal 46 3" xfId="7676"/>
    <cellStyle name="Normal 46 3 2" xfId="7677"/>
    <cellStyle name="Normal 46 3 2 2" xfId="7678"/>
    <cellStyle name="Normal 46 3 2 3" xfId="7679"/>
    <cellStyle name="Normal 46 3 2 4" xfId="7680"/>
    <cellStyle name="Normal 46 3 3" xfId="7681"/>
    <cellStyle name="Normal 46 3 3 2" xfId="7682"/>
    <cellStyle name="Normal 46 3 3 3" xfId="7683"/>
    <cellStyle name="Normal 46 3 3 4" xfId="7684"/>
    <cellStyle name="Normal 46 3 4" xfId="7685"/>
    <cellStyle name="Normal 46 3 4 2" xfId="7686"/>
    <cellStyle name="Normal 46 3 4 3" xfId="7687"/>
    <cellStyle name="Normal 46 3 4 4" xfId="7688"/>
    <cellStyle name="Normal 46 3 5" xfId="7689"/>
    <cellStyle name="Normal 46 3 6" xfId="7690"/>
    <cellStyle name="Normal 46 3 7" xfId="7691"/>
    <cellStyle name="Normal 46 4" xfId="7692"/>
    <cellStyle name="Normal 46 4 2" xfId="7693"/>
    <cellStyle name="Normal 46 4 3" xfId="7694"/>
    <cellStyle name="Normal 46 4 4" xfId="7695"/>
    <cellStyle name="Normal 46 5" xfId="7696"/>
    <cellStyle name="Normal 46 5 2" xfId="7697"/>
    <cellStyle name="Normal 46 5 3" xfId="7698"/>
    <cellStyle name="Normal 46 5 4" xfId="7699"/>
    <cellStyle name="Normal 46 6" xfId="7700"/>
    <cellStyle name="Normal 46 6 2" xfId="7701"/>
    <cellStyle name="Normal 46 6 3" xfId="7702"/>
    <cellStyle name="Normal 46 6 4" xfId="7703"/>
    <cellStyle name="Normal 46 7" xfId="7704"/>
    <cellStyle name="Normal 46 8" xfId="7705"/>
    <cellStyle name="Normal 46 9" xfId="7706"/>
    <cellStyle name="Normal 47" xfId="7707"/>
    <cellStyle name="Normal 47 2" xfId="7708"/>
    <cellStyle name="Normal 47 2 2" xfId="7709"/>
    <cellStyle name="Normal 47 2 2 2" xfId="7710"/>
    <cellStyle name="Normal 47 2 2 2 2" xfId="7711"/>
    <cellStyle name="Normal 47 2 2 2 3" xfId="7712"/>
    <cellStyle name="Normal 47 2 2 2 4" xfId="7713"/>
    <cellStyle name="Normal 47 2 2 3" xfId="7714"/>
    <cellStyle name="Normal 47 2 2 3 2" xfId="7715"/>
    <cellStyle name="Normal 47 2 2 3 3" xfId="7716"/>
    <cellStyle name="Normal 47 2 2 3 4" xfId="7717"/>
    <cellStyle name="Normal 47 2 2 4" xfId="7718"/>
    <cellStyle name="Normal 47 2 2 4 2" xfId="7719"/>
    <cellStyle name="Normal 47 2 2 4 3" xfId="7720"/>
    <cellStyle name="Normal 47 2 2 4 4" xfId="7721"/>
    <cellStyle name="Normal 47 2 2 5" xfId="7722"/>
    <cellStyle name="Normal 47 2 2 6" xfId="7723"/>
    <cellStyle name="Normal 47 2 2 7" xfId="7724"/>
    <cellStyle name="Normal 47 2 3" xfId="7725"/>
    <cellStyle name="Normal 47 2 3 2" xfId="7726"/>
    <cellStyle name="Normal 47 2 3 3" xfId="7727"/>
    <cellStyle name="Normal 47 2 3 4" xfId="7728"/>
    <cellStyle name="Normal 47 2 4" xfId="7729"/>
    <cellStyle name="Normal 47 2 4 2" xfId="7730"/>
    <cellStyle name="Normal 47 2 4 3" xfId="7731"/>
    <cellStyle name="Normal 47 2 4 4" xfId="7732"/>
    <cellStyle name="Normal 47 2 5" xfId="7733"/>
    <cellStyle name="Normal 47 2 5 2" xfId="7734"/>
    <cellStyle name="Normal 47 2 5 3" xfId="7735"/>
    <cellStyle name="Normal 47 2 5 4" xfId="7736"/>
    <cellStyle name="Normal 47 2 6" xfId="7737"/>
    <cellStyle name="Normal 47 2 7" xfId="7738"/>
    <cellStyle name="Normal 47 2 8" xfId="7739"/>
    <cellStyle name="Normal 47 3" xfId="7740"/>
    <cellStyle name="Normal 47 3 2" xfId="7741"/>
    <cellStyle name="Normal 47 3 2 2" xfId="7742"/>
    <cellStyle name="Normal 47 3 2 3" xfId="7743"/>
    <cellStyle name="Normal 47 3 2 4" xfId="7744"/>
    <cellStyle name="Normal 47 3 3" xfId="7745"/>
    <cellStyle name="Normal 47 3 3 2" xfId="7746"/>
    <cellStyle name="Normal 47 3 3 3" xfId="7747"/>
    <cellStyle name="Normal 47 3 3 4" xfId="7748"/>
    <cellStyle name="Normal 47 3 4" xfId="7749"/>
    <cellStyle name="Normal 47 3 4 2" xfId="7750"/>
    <cellStyle name="Normal 47 3 4 3" xfId="7751"/>
    <cellStyle name="Normal 47 3 4 4" xfId="7752"/>
    <cellStyle name="Normal 47 3 5" xfId="7753"/>
    <cellStyle name="Normal 47 3 6" xfId="7754"/>
    <cellStyle name="Normal 47 3 7" xfId="7755"/>
    <cellStyle name="Normal 47 4" xfId="7756"/>
    <cellStyle name="Normal 47 4 2" xfId="7757"/>
    <cellStyle name="Normal 47 4 3" xfId="7758"/>
    <cellStyle name="Normal 47 4 4" xfId="7759"/>
    <cellStyle name="Normal 47 5" xfId="7760"/>
    <cellStyle name="Normal 47 5 2" xfId="7761"/>
    <cellStyle name="Normal 47 5 3" xfId="7762"/>
    <cellStyle name="Normal 47 5 4" xfId="7763"/>
    <cellStyle name="Normal 47 6" xfId="7764"/>
    <cellStyle name="Normal 47 6 2" xfId="7765"/>
    <cellStyle name="Normal 47 6 3" xfId="7766"/>
    <cellStyle name="Normal 47 6 4" xfId="7767"/>
    <cellStyle name="Normal 47 7" xfId="7768"/>
    <cellStyle name="Normal 47 8" xfId="7769"/>
    <cellStyle name="Normal 47 9" xfId="7770"/>
    <cellStyle name="Normal 48" xfId="7771"/>
    <cellStyle name="Normal 48 2" xfId="7772"/>
    <cellStyle name="Normal 48 2 2" xfId="7773"/>
    <cellStyle name="Normal 48 2 2 2" xfId="7774"/>
    <cellStyle name="Normal 48 2 2 2 2" xfId="7775"/>
    <cellStyle name="Normal 48 2 2 2 3" xfId="7776"/>
    <cellStyle name="Normal 48 2 2 2 4" xfId="7777"/>
    <cellStyle name="Normal 48 2 2 3" xfId="7778"/>
    <cellStyle name="Normal 48 2 2 3 2" xfId="7779"/>
    <cellStyle name="Normal 48 2 2 3 3" xfId="7780"/>
    <cellStyle name="Normal 48 2 2 3 4" xfId="7781"/>
    <cellStyle name="Normal 48 2 2 4" xfId="7782"/>
    <cellStyle name="Normal 48 2 2 4 2" xfId="7783"/>
    <cellStyle name="Normal 48 2 2 4 3" xfId="7784"/>
    <cellStyle name="Normal 48 2 2 4 4" xfId="7785"/>
    <cellStyle name="Normal 48 2 2 5" xfId="7786"/>
    <cellStyle name="Normal 48 2 2 6" xfId="7787"/>
    <cellStyle name="Normal 48 2 2 7" xfId="7788"/>
    <cellStyle name="Normal 48 2 3" xfId="7789"/>
    <cellStyle name="Normal 48 2 3 2" xfId="7790"/>
    <cellStyle name="Normal 48 2 3 3" xfId="7791"/>
    <cellStyle name="Normal 48 2 3 4" xfId="7792"/>
    <cellStyle name="Normal 48 2 4" xfId="7793"/>
    <cellStyle name="Normal 48 2 4 2" xfId="7794"/>
    <cellStyle name="Normal 48 2 4 3" xfId="7795"/>
    <cellStyle name="Normal 48 2 4 4" xfId="7796"/>
    <cellStyle name="Normal 48 2 5" xfId="7797"/>
    <cellStyle name="Normal 48 2 5 2" xfId="7798"/>
    <cellStyle name="Normal 48 2 5 3" xfId="7799"/>
    <cellStyle name="Normal 48 2 5 4" xfId="7800"/>
    <cellStyle name="Normal 48 2 6" xfId="7801"/>
    <cellStyle name="Normal 48 2 7" xfId="7802"/>
    <cellStyle name="Normal 48 2 8" xfId="7803"/>
    <cellStyle name="Normal 48 3" xfId="7804"/>
    <cellStyle name="Normal 48 3 2" xfId="7805"/>
    <cellStyle name="Normal 48 3 2 2" xfId="7806"/>
    <cellStyle name="Normal 48 3 2 3" xfId="7807"/>
    <cellStyle name="Normal 48 3 2 4" xfId="7808"/>
    <cellStyle name="Normal 48 3 3" xfId="7809"/>
    <cellStyle name="Normal 48 3 3 2" xfId="7810"/>
    <cellStyle name="Normal 48 3 3 3" xfId="7811"/>
    <cellStyle name="Normal 48 3 3 4" xfId="7812"/>
    <cellStyle name="Normal 48 3 4" xfId="7813"/>
    <cellStyle name="Normal 48 3 4 2" xfId="7814"/>
    <cellStyle name="Normal 48 3 4 3" xfId="7815"/>
    <cellStyle name="Normal 48 3 4 4" xfId="7816"/>
    <cellStyle name="Normal 48 3 5" xfId="7817"/>
    <cellStyle name="Normal 48 3 6" xfId="7818"/>
    <cellStyle name="Normal 48 3 7" xfId="7819"/>
    <cellStyle name="Normal 48 4" xfId="7820"/>
    <cellStyle name="Normal 48 4 2" xfId="7821"/>
    <cellStyle name="Normal 48 4 3" xfId="7822"/>
    <cellStyle name="Normal 48 4 4" xfId="7823"/>
    <cellStyle name="Normal 48 5" xfId="7824"/>
    <cellStyle name="Normal 48 5 2" xfId="7825"/>
    <cellStyle name="Normal 48 5 3" xfId="7826"/>
    <cellStyle name="Normal 48 5 4" xfId="7827"/>
    <cellStyle name="Normal 48 6" xfId="7828"/>
    <cellStyle name="Normal 48 6 2" xfId="7829"/>
    <cellStyle name="Normal 48 6 3" xfId="7830"/>
    <cellStyle name="Normal 48 6 4" xfId="7831"/>
    <cellStyle name="Normal 48 7" xfId="7832"/>
    <cellStyle name="Normal 48 8" xfId="7833"/>
    <cellStyle name="Normal 48 9" xfId="7834"/>
    <cellStyle name="Normal 49" xfId="7835"/>
    <cellStyle name="Normal 49 2" xfId="7836"/>
    <cellStyle name="Normal 49 2 2" xfId="7837"/>
    <cellStyle name="Normal 49 2 2 2" xfId="7838"/>
    <cellStyle name="Normal 49 2 2 2 2" xfId="7839"/>
    <cellStyle name="Normal 49 2 2 2 3" xfId="7840"/>
    <cellStyle name="Normal 49 2 2 2 4" xfId="7841"/>
    <cellStyle name="Normal 49 2 2 3" xfId="7842"/>
    <cellStyle name="Normal 49 2 2 3 2" xfId="7843"/>
    <cellStyle name="Normal 49 2 2 3 3" xfId="7844"/>
    <cellStyle name="Normal 49 2 2 3 4" xfId="7845"/>
    <cellStyle name="Normal 49 2 2 4" xfId="7846"/>
    <cellStyle name="Normal 49 2 2 4 2" xfId="7847"/>
    <cellStyle name="Normal 49 2 2 4 3" xfId="7848"/>
    <cellStyle name="Normal 49 2 2 4 4" xfId="7849"/>
    <cellStyle name="Normal 49 2 2 5" xfId="7850"/>
    <cellStyle name="Normal 49 2 2 6" xfId="7851"/>
    <cellStyle name="Normal 49 2 2 7" xfId="7852"/>
    <cellStyle name="Normal 49 2 3" xfId="7853"/>
    <cellStyle name="Normal 49 2 3 2" xfId="7854"/>
    <cellStyle name="Normal 49 2 3 3" xfId="7855"/>
    <cellStyle name="Normal 49 2 3 4" xfId="7856"/>
    <cellStyle name="Normal 49 2 4" xfId="7857"/>
    <cellStyle name="Normal 49 2 4 2" xfId="7858"/>
    <cellStyle name="Normal 49 2 4 3" xfId="7859"/>
    <cellStyle name="Normal 49 2 4 4" xfId="7860"/>
    <cellStyle name="Normal 49 2 5" xfId="7861"/>
    <cellStyle name="Normal 49 2 5 2" xfId="7862"/>
    <cellStyle name="Normal 49 2 5 3" xfId="7863"/>
    <cellStyle name="Normal 49 2 5 4" xfId="7864"/>
    <cellStyle name="Normal 49 2 6" xfId="7865"/>
    <cellStyle name="Normal 49 2 7" xfId="7866"/>
    <cellStyle name="Normal 49 2 8" xfId="7867"/>
    <cellStyle name="Normal 49 3" xfId="7868"/>
    <cellStyle name="Normal 49 3 2" xfId="7869"/>
    <cellStyle name="Normal 49 3 2 2" xfId="7870"/>
    <cellStyle name="Normal 49 3 2 3" xfId="7871"/>
    <cellStyle name="Normal 49 3 2 4" xfId="7872"/>
    <cellStyle name="Normal 49 3 3" xfId="7873"/>
    <cellStyle name="Normal 49 3 3 2" xfId="7874"/>
    <cellStyle name="Normal 49 3 3 3" xfId="7875"/>
    <cellStyle name="Normal 49 3 3 4" xfId="7876"/>
    <cellStyle name="Normal 49 3 4" xfId="7877"/>
    <cellStyle name="Normal 49 3 4 2" xfId="7878"/>
    <cellStyle name="Normal 49 3 4 3" xfId="7879"/>
    <cellStyle name="Normal 49 3 4 4" xfId="7880"/>
    <cellStyle name="Normal 49 3 5" xfId="7881"/>
    <cellStyle name="Normal 49 3 6" xfId="7882"/>
    <cellStyle name="Normal 49 3 7" xfId="7883"/>
    <cellStyle name="Normal 49 4" xfId="7884"/>
    <cellStyle name="Normal 49 4 2" xfId="7885"/>
    <cellStyle name="Normal 49 4 3" xfId="7886"/>
    <cellStyle name="Normal 49 4 4" xfId="7887"/>
    <cellStyle name="Normal 49 5" xfId="7888"/>
    <cellStyle name="Normal 49 5 2" xfId="7889"/>
    <cellStyle name="Normal 49 5 3" xfId="7890"/>
    <cellStyle name="Normal 49 5 4" xfId="7891"/>
    <cellStyle name="Normal 49 6" xfId="7892"/>
    <cellStyle name="Normal 49 6 2" xfId="7893"/>
    <cellStyle name="Normal 49 6 3" xfId="7894"/>
    <cellStyle name="Normal 49 6 4" xfId="7895"/>
    <cellStyle name="Normal 49 7" xfId="7896"/>
    <cellStyle name="Normal 49 7 2" xfId="7897"/>
    <cellStyle name="Normal 49 7 3" xfId="7898"/>
    <cellStyle name="Normal 49 8" xfId="7899"/>
    <cellStyle name="Normal 49 9" xfId="7900"/>
    <cellStyle name="Normal 5" xfId="7901"/>
    <cellStyle name="Normal 5 10" xfId="7902"/>
    <cellStyle name="Normal 5 11" xfId="7903"/>
    <cellStyle name="Normal 5 12" xfId="7904"/>
    <cellStyle name="Normal 5 13" xfId="7905"/>
    <cellStyle name="Normal 5 14" xfId="7906"/>
    <cellStyle name="Normal 5 15" xfId="7907"/>
    <cellStyle name="Normal 5 15 2" xfId="7908"/>
    <cellStyle name="Normal 5 15 3" xfId="7909"/>
    <cellStyle name="Normal 5 15 4" xfId="7910"/>
    <cellStyle name="Normal 5 16" xfId="7911"/>
    <cellStyle name="Normal 5 17" xfId="7912"/>
    <cellStyle name="Normal 5 18" xfId="7913"/>
    <cellStyle name="Normal 5 19" xfId="7914"/>
    <cellStyle name="Normal 5 2" xfId="7915"/>
    <cellStyle name="Normal 5 2 10" xfId="7916"/>
    <cellStyle name="Normal 5 2 2" xfId="7917"/>
    <cellStyle name="Normal 5 2 2 2" xfId="7918"/>
    <cellStyle name="Normal 5 2 2 2 2" xfId="7919"/>
    <cellStyle name="Normal 5 2 2 2 2 2" xfId="7920"/>
    <cellStyle name="Normal 5 2 2 2 2 3" xfId="7921"/>
    <cellStyle name="Normal 5 2 2 2 2 4" xfId="7922"/>
    <cellStyle name="Normal 5 2 2 2 3" xfId="7923"/>
    <cellStyle name="Normal 5 2 2 2 3 2" xfId="7924"/>
    <cellStyle name="Normal 5 2 2 2 3 3" xfId="7925"/>
    <cellStyle name="Normal 5 2 2 2 3 4" xfId="7926"/>
    <cellStyle name="Normal 5 2 2 2 4" xfId="7927"/>
    <cellStyle name="Normal 5 2 2 2 4 2" xfId="7928"/>
    <cellStyle name="Normal 5 2 2 2 4 3" xfId="7929"/>
    <cellStyle name="Normal 5 2 2 2 4 4" xfId="7930"/>
    <cellStyle name="Normal 5 2 2 2 5" xfId="7931"/>
    <cellStyle name="Normal 5 2 2 2 6" xfId="7932"/>
    <cellStyle name="Normal 5 2 2 2 7" xfId="7933"/>
    <cellStyle name="Normal 5 2 2 3" xfId="7934"/>
    <cellStyle name="Normal 5 2 2 3 2" xfId="7935"/>
    <cellStyle name="Normal 5 2 2 3 3" xfId="7936"/>
    <cellStyle name="Normal 5 2 2 3 4" xfId="7937"/>
    <cellStyle name="Normal 5 2 2 4" xfId="7938"/>
    <cellStyle name="Normal 5 2 2 4 2" xfId="7939"/>
    <cellStyle name="Normal 5 2 2 4 3" xfId="7940"/>
    <cellStyle name="Normal 5 2 2 4 4" xfId="7941"/>
    <cellStyle name="Normal 5 2 2 5" xfId="7942"/>
    <cellStyle name="Normal 5 2 2 5 2" xfId="7943"/>
    <cellStyle name="Normal 5 2 2 5 3" xfId="7944"/>
    <cellStyle name="Normal 5 2 2 5 4" xfId="7945"/>
    <cellStyle name="Normal 5 2 2 6" xfId="7946"/>
    <cellStyle name="Normal 5 2 2 7" xfId="7947"/>
    <cellStyle name="Normal 5 2 2 8" xfId="7948"/>
    <cellStyle name="Normal 5 2 2 9" xfId="7949"/>
    <cellStyle name="Normal 5 2 3" xfId="7950"/>
    <cellStyle name="Normal 5 2 3 2" xfId="7951"/>
    <cellStyle name="Normal 5 2 3 2 2" xfId="7952"/>
    <cellStyle name="Normal 5 2 3 2 2 2" xfId="7953"/>
    <cellStyle name="Normal 5 2 3 2 2 3" xfId="7954"/>
    <cellStyle name="Normal 5 2 3 2 2 4" xfId="7955"/>
    <cellStyle name="Normal 5 2 3 2 3" xfId="7956"/>
    <cellStyle name="Normal 5 2 3 2 3 2" xfId="7957"/>
    <cellStyle name="Normal 5 2 3 2 3 3" xfId="7958"/>
    <cellStyle name="Normal 5 2 3 2 3 4" xfId="7959"/>
    <cellStyle name="Normal 5 2 3 2 4" xfId="7960"/>
    <cellStyle name="Normal 5 2 3 2 4 2" xfId="7961"/>
    <cellStyle name="Normal 5 2 3 2 4 3" xfId="7962"/>
    <cellStyle name="Normal 5 2 3 2 4 4" xfId="7963"/>
    <cellStyle name="Normal 5 2 3 2 5" xfId="7964"/>
    <cellStyle name="Normal 5 2 3 2 6" xfId="7965"/>
    <cellStyle name="Normal 5 2 3 2 7" xfId="7966"/>
    <cellStyle name="Normal 5 2 3 3" xfId="7967"/>
    <cellStyle name="Normal 5 2 3 3 2" xfId="7968"/>
    <cellStyle name="Normal 5 2 3 3 3" xfId="7969"/>
    <cellStyle name="Normal 5 2 3 3 4" xfId="7970"/>
    <cellStyle name="Normal 5 2 3 4" xfId="7971"/>
    <cellStyle name="Normal 5 2 3 4 2" xfId="7972"/>
    <cellStyle name="Normal 5 2 3 4 3" xfId="7973"/>
    <cellStyle name="Normal 5 2 3 4 4" xfId="7974"/>
    <cellStyle name="Normal 5 2 3 5" xfId="7975"/>
    <cellStyle name="Normal 5 2 3 5 2" xfId="7976"/>
    <cellStyle name="Normal 5 2 3 5 3" xfId="7977"/>
    <cellStyle name="Normal 5 2 3 5 4" xfId="7978"/>
    <cellStyle name="Normal 5 2 3 6" xfId="7979"/>
    <cellStyle name="Normal 5 2 3 7" xfId="7980"/>
    <cellStyle name="Normal 5 2 3 8" xfId="7981"/>
    <cellStyle name="Normal 5 2 4" xfId="7982"/>
    <cellStyle name="Normal 5 2 4 2" xfId="7983"/>
    <cellStyle name="Normal 5 2 4 2 2" xfId="7984"/>
    <cellStyle name="Normal 5 2 4 2 3" xfId="7985"/>
    <cellStyle name="Normal 5 2 4 2 4" xfId="7986"/>
    <cellStyle name="Normal 5 2 4 3" xfId="7987"/>
    <cellStyle name="Normal 5 2 4 3 2" xfId="7988"/>
    <cellStyle name="Normal 5 2 4 3 3" xfId="7989"/>
    <cellStyle name="Normal 5 2 4 3 4" xfId="7990"/>
    <cellStyle name="Normal 5 2 4 4" xfId="7991"/>
    <cellStyle name="Normal 5 2 4 4 2" xfId="7992"/>
    <cellStyle name="Normal 5 2 4 4 3" xfId="7993"/>
    <cellStyle name="Normal 5 2 4 4 4" xfId="7994"/>
    <cellStyle name="Normal 5 2 4 5" xfId="7995"/>
    <cellStyle name="Normal 5 2 4 6" xfId="7996"/>
    <cellStyle name="Normal 5 2 4 7" xfId="7997"/>
    <cellStyle name="Normal 5 2 5" xfId="7998"/>
    <cellStyle name="Normal 5 2 5 2" xfId="7999"/>
    <cellStyle name="Normal 5 2 5 2 2" xfId="8000"/>
    <cellStyle name="Normal 5 2 5 2 3" xfId="8001"/>
    <cellStyle name="Normal 5 2 5 2 4" xfId="8002"/>
    <cellStyle name="Normal 5 2 5 3" xfId="8003"/>
    <cellStyle name="Normal 5 2 5 3 2" xfId="8004"/>
    <cellStyle name="Normal 5 2 5 3 3" xfId="8005"/>
    <cellStyle name="Normal 5 2 5 3 4" xfId="8006"/>
    <cellStyle name="Normal 5 2 5 4" xfId="8007"/>
    <cellStyle name="Normal 5 2 5 4 2" xfId="8008"/>
    <cellStyle name="Normal 5 2 5 4 3" xfId="8009"/>
    <cellStyle name="Normal 5 2 5 4 4" xfId="8010"/>
    <cellStyle name="Normal 5 2 5 5" xfId="8011"/>
    <cellStyle name="Normal 5 2 5 6" xfId="8012"/>
    <cellStyle name="Normal 5 2 5 7" xfId="8013"/>
    <cellStyle name="Normal 5 2 6" xfId="8014"/>
    <cellStyle name="Normal 5 2 7" xfId="8015"/>
    <cellStyle name="Normal 5 2 8" xfId="8016"/>
    <cellStyle name="Normal 5 2 9" xfId="8017"/>
    <cellStyle name="Normal 5 3" xfId="8018"/>
    <cellStyle name="Normal 5 3 2" xfId="8019"/>
    <cellStyle name="Normal 5 3 3" xfId="8020"/>
    <cellStyle name="Normal 5 3 4" xfId="8021"/>
    <cellStyle name="Normal 5 3 5" xfId="8022"/>
    <cellStyle name="Normal 5 3 6" xfId="8023"/>
    <cellStyle name="Normal 5 4" xfId="8024"/>
    <cellStyle name="Normal 5 4 2" xfId="8025"/>
    <cellStyle name="Normal 5 4 3" xfId="8026"/>
    <cellStyle name="Normal 5 4 4" xfId="8027"/>
    <cellStyle name="Normal 5 4 5" xfId="8028"/>
    <cellStyle name="Normal 5 5" xfId="8029"/>
    <cellStyle name="Normal 5 5 2" xfId="8030"/>
    <cellStyle name="Normal 5 6" xfId="8031"/>
    <cellStyle name="Normal 5 7" xfId="8032"/>
    <cellStyle name="Normal 5 8" xfId="8033"/>
    <cellStyle name="Normal 5 9" xfId="8034"/>
    <cellStyle name="Normal 5_Administration_Building_-_Lista_de_Partidas_y_Cantidades_-_(PVDC-004)_REVC mod" xfId="8035"/>
    <cellStyle name="Normal 50" xfId="8036"/>
    <cellStyle name="Normal 50 2" xfId="8037"/>
    <cellStyle name="Normal 50 2 2" xfId="8038"/>
    <cellStyle name="Normal 50 2 2 2" xfId="8039"/>
    <cellStyle name="Normal 50 2 2 2 2" xfId="8040"/>
    <cellStyle name="Normal 50 2 2 2 3" xfId="8041"/>
    <cellStyle name="Normal 50 2 2 2 4" xfId="8042"/>
    <cellStyle name="Normal 50 2 2 3" xfId="8043"/>
    <cellStyle name="Normal 50 2 2 3 2" xfId="8044"/>
    <cellStyle name="Normal 50 2 2 3 3" xfId="8045"/>
    <cellStyle name="Normal 50 2 2 3 4" xfId="8046"/>
    <cellStyle name="Normal 50 2 2 4" xfId="8047"/>
    <cellStyle name="Normal 50 2 2 4 2" xfId="8048"/>
    <cellStyle name="Normal 50 2 2 4 3" xfId="8049"/>
    <cellStyle name="Normal 50 2 2 4 4" xfId="8050"/>
    <cellStyle name="Normal 50 2 2 5" xfId="8051"/>
    <cellStyle name="Normal 50 2 2 6" xfId="8052"/>
    <cellStyle name="Normal 50 2 2 7" xfId="8053"/>
    <cellStyle name="Normal 50 2 3" xfId="8054"/>
    <cellStyle name="Normal 50 2 3 2" xfId="8055"/>
    <cellStyle name="Normal 50 2 3 3" xfId="8056"/>
    <cellStyle name="Normal 50 2 3 4" xfId="8057"/>
    <cellStyle name="Normal 50 2 4" xfId="8058"/>
    <cellStyle name="Normal 50 2 4 2" xfId="8059"/>
    <cellStyle name="Normal 50 2 4 3" xfId="8060"/>
    <cellStyle name="Normal 50 2 4 4" xfId="8061"/>
    <cellStyle name="Normal 50 2 5" xfId="8062"/>
    <cellStyle name="Normal 50 2 5 2" xfId="8063"/>
    <cellStyle name="Normal 50 2 5 3" xfId="8064"/>
    <cellStyle name="Normal 50 2 5 4" xfId="8065"/>
    <cellStyle name="Normal 50 2 6" xfId="8066"/>
    <cellStyle name="Normal 50 2 7" xfId="8067"/>
    <cellStyle name="Normal 50 2 8" xfId="8068"/>
    <cellStyle name="Normal 50 3" xfId="8069"/>
    <cellStyle name="Normal 50 3 2" xfId="8070"/>
    <cellStyle name="Normal 50 3 2 2" xfId="8071"/>
    <cellStyle name="Normal 50 3 2 3" xfId="8072"/>
    <cellStyle name="Normal 50 3 2 4" xfId="8073"/>
    <cellStyle name="Normal 50 3 3" xfId="8074"/>
    <cellStyle name="Normal 50 3 3 2" xfId="8075"/>
    <cellStyle name="Normal 50 3 3 3" xfId="8076"/>
    <cellStyle name="Normal 50 3 3 4" xfId="8077"/>
    <cellStyle name="Normal 50 3 4" xfId="8078"/>
    <cellStyle name="Normal 50 3 4 2" xfId="8079"/>
    <cellStyle name="Normal 50 3 4 3" xfId="8080"/>
    <cellStyle name="Normal 50 3 4 4" xfId="8081"/>
    <cellStyle name="Normal 50 3 5" xfId="8082"/>
    <cellStyle name="Normal 50 3 6" xfId="8083"/>
    <cellStyle name="Normal 50 3 7" xfId="8084"/>
    <cellStyle name="Normal 50 4" xfId="8085"/>
    <cellStyle name="Normal 50 4 2" xfId="8086"/>
    <cellStyle name="Normal 50 4 3" xfId="8087"/>
    <cellStyle name="Normal 50 4 4" xfId="8088"/>
    <cellStyle name="Normal 50 5" xfId="8089"/>
    <cellStyle name="Normal 50 5 2" xfId="8090"/>
    <cellStyle name="Normal 50 5 3" xfId="8091"/>
    <cellStyle name="Normal 50 5 4" xfId="8092"/>
    <cellStyle name="Normal 50 6" xfId="8093"/>
    <cellStyle name="Normal 50 6 2" xfId="8094"/>
    <cellStyle name="Normal 50 6 3" xfId="8095"/>
    <cellStyle name="Normal 50 6 4" xfId="8096"/>
    <cellStyle name="Normal 50 7" xfId="8097"/>
    <cellStyle name="Normal 50 7 2" xfId="8098"/>
    <cellStyle name="Normal 50 7 3" xfId="8099"/>
    <cellStyle name="Normal 50 8" xfId="8100"/>
    <cellStyle name="Normal 50 9" xfId="8101"/>
    <cellStyle name="Normal 51" xfId="8102"/>
    <cellStyle name="Normal 51 2" xfId="8103"/>
    <cellStyle name="Normal 51 2 2" xfId="8104"/>
    <cellStyle name="Normal 51 2 2 2" xfId="8105"/>
    <cellStyle name="Normal 51 2 2 2 2" xfId="8106"/>
    <cellStyle name="Normal 51 2 2 2 3" xfId="8107"/>
    <cellStyle name="Normal 51 2 2 2 4" xfId="8108"/>
    <cellStyle name="Normal 51 2 2 3" xfId="8109"/>
    <cellStyle name="Normal 51 2 2 3 2" xfId="8110"/>
    <cellStyle name="Normal 51 2 2 3 3" xfId="8111"/>
    <cellStyle name="Normal 51 2 2 3 4" xfId="8112"/>
    <cellStyle name="Normal 51 2 2 4" xfId="8113"/>
    <cellStyle name="Normal 51 2 2 4 2" xfId="8114"/>
    <cellStyle name="Normal 51 2 2 4 3" xfId="8115"/>
    <cellStyle name="Normal 51 2 2 4 4" xfId="8116"/>
    <cellStyle name="Normal 51 2 2 5" xfId="8117"/>
    <cellStyle name="Normal 51 2 2 6" xfId="8118"/>
    <cellStyle name="Normal 51 2 2 7" xfId="8119"/>
    <cellStyle name="Normal 51 2 3" xfId="8120"/>
    <cellStyle name="Normal 51 2 3 2" xfId="8121"/>
    <cellStyle name="Normal 51 2 3 3" xfId="8122"/>
    <cellStyle name="Normal 51 2 3 4" xfId="8123"/>
    <cellStyle name="Normal 51 2 4" xfId="8124"/>
    <cellStyle name="Normal 51 2 4 2" xfId="8125"/>
    <cellStyle name="Normal 51 2 4 3" xfId="8126"/>
    <cellStyle name="Normal 51 2 4 4" xfId="8127"/>
    <cellStyle name="Normal 51 2 5" xfId="8128"/>
    <cellStyle name="Normal 51 2 5 2" xfId="8129"/>
    <cellStyle name="Normal 51 2 5 3" xfId="8130"/>
    <cellStyle name="Normal 51 2 5 4" xfId="8131"/>
    <cellStyle name="Normal 51 2 6" xfId="8132"/>
    <cellStyle name="Normal 51 2 7" xfId="8133"/>
    <cellStyle name="Normal 51 2 8" xfId="8134"/>
    <cellStyle name="Normal 51 3" xfId="8135"/>
    <cellStyle name="Normal 51 3 2" xfId="8136"/>
    <cellStyle name="Normal 51 3 2 2" xfId="8137"/>
    <cellStyle name="Normal 51 3 2 3" xfId="8138"/>
    <cellStyle name="Normal 51 3 2 4" xfId="8139"/>
    <cellStyle name="Normal 51 3 3" xfId="8140"/>
    <cellStyle name="Normal 51 3 3 2" xfId="8141"/>
    <cellStyle name="Normal 51 3 3 3" xfId="8142"/>
    <cellStyle name="Normal 51 3 3 4" xfId="8143"/>
    <cellStyle name="Normal 51 3 4" xfId="8144"/>
    <cellStyle name="Normal 51 3 4 2" xfId="8145"/>
    <cellStyle name="Normal 51 3 4 3" xfId="8146"/>
    <cellStyle name="Normal 51 3 4 4" xfId="8147"/>
    <cellStyle name="Normal 51 3 5" xfId="8148"/>
    <cellStyle name="Normal 51 3 6" xfId="8149"/>
    <cellStyle name="Normal 51 3 7" xfId="8150"/>
    <cellStyle name="Normal 51 4" xfId="8151"/>
    <cellStyle name="Normal 51 4 2" xfId="8152"/>
    <cellStyle name="Normal 51 4 3" xfId="8153"/>
    <cellStyle name="Normal 51 4 4" xfId="8154"/>
    <cellStyle name="Normal 51 5" xfId="8155"/>
    <cellStyle name="Normal 51 5 2" xfId="8156"/>
    <cellStyle name="Normal 51 5 3" xfId="8157"/>
    <cellStyle name="Normal 51 5 4" xfId="8158"/>
    <cellStyle name="Normal 51 6" xfId="8159"/>
    <cellStyle name="Normal 51 6 2" xfId="8160"/>
    <cellStyle name="Normal 51 6 3" xfId="8161"/>
    <cellStyle name="Normal 51 6 4" xfId="8162"/>
    <cellStyle name="Normal 51 7" xfId="8163"/>
    <cellStyle name="Normal 51 7 2" xfId="8164"/>
    <cellStyle name="Normal 51 8" xfId="8165"/>
    <cellStyle name="Normal 51 9" xfId="8166"/>
    <cellStyle name="Normal 52" xfId="8167"/>
    <cellStyle name="Normal 52 2" xfId="8168"/>
    <cellStyle name="Normal 52 2 2" xfId="8169"/>
    <cellStyle name="Normal 52 2 2 2" xfId="8170"/>
    <cellStyle name="Normal 52 2 2 2 2" xfId="8171"/>
    <cellStyle name="Normal 52 2 2 2 3" xfId="8172"/>
    <cellStyle name="Normal 52 2 2 2 4" xfId="8173"/>
    <cellStyle name="Normal 52 2 2 3" xfId="8174"/>
    <cellStyle name="Normal 52 2 2 3 2" xfId="8175"/>
    <cellStyle name="Normal 52 2 2 3 3" xfId="8176"/>
    <cellStyle name="Normal 52 2 2 3 4" xfId="8177"/>
    <cellStyle name="Normal 52 2 2 4" xfId="8178"/>
    <cellStyle name="Normal 52 2 2 4 2" xfId="8179"/>
    <cellStyle name="Normal 52 2 2 4 3" xfId="8180"/>
    <cellStyle name="Normal 52 2 2 4 4" xfId="8181"/>
    <cellStyle name="Normal 52 2 2 5" xfId="8182"/>
    <cellStyle name="Normal 52 2 2 6" xfId="8183"/>
    <cellStyle name="Normal 52 2 2 7" xfId="8184"/>
    <cellStyle name="Normal 52 2 3" xfId="8185"/>
    <cellStyle name="Normal 52 2 3 2" xfId="8186"/>
    <cellStyle name="Normal 52 2 3 3" xfId="8187"/>
    <cellStyle name="Normal 52 2 3 4" xfId="8188"/>
    <cellStyle name="Normal 52 2 4" xfId="8189"/>
    <cellStyle name="Normal 52 2 4 2" xfId="8190"/>
    <cellStyle name="Normal 52 2 4 3" xfId="8191"/>
    <cellStyle name="Normal 52 2 4 4" xfId="8192"/>
    <cellStyle name="Normal 52 2 5" xfId="8193"/>
    <cellStyle name="Normal 52 2 5 2" xfId="8194"/>
    <cellStyle name="Normal 52 2 5 3" xfId="8195"/>
    <cellStyle name="Normal 52 2 5 4" xfId="8196"/>
    <cellStyle name="Normal 52 2 6" xfId="8197"/>
    <cellStyle name="Normal 52 2 7" xfId="8198"/>
    <cellStyle name="Normal 52 2 8" xfId="8199"/>
    <cellStyle name="Normal 52 3" xfId="8200"/>
    <cellStyle name="Normal 52 3 2" xfId="8201"/>
    <cellStyle name="Normal 52 3 2 2" xfId="8202"/>
    <cellStyle name="Normal 52 3 2 3" xfId="8203"/>
    <cellStyle name="Normal 52 3 2 4" xfId="8204"/>
    <cellStyle name="Normal 52 3 3" xfId="8205"/>
    <cellStyle name="Normal 52 3 3 2" xfId="8206"/>
    <cellStyle name="Normal 52 3 3 3" xfId="8207"/>
    <cellStyle name="Normal 52 3 3 4" xfId="8208"/>
    <cellStyle name="Normal 52 3 4" xfId="8209"/>
    <cellStyle name="Normal 52 3 4 2" xfId="8210"/>
    <cellStyle name="Normal 52 3 4 3" xfId="8211"/>
    <cellStyle name="Normal 52 3 4 4" xfId="8212"/>
    <cellStyle name="Normal 52 3 5" xfId="8213"/>
    <cellStyle name="Normal 52 3 6" xfId="8214"/>
    <cellStyle name="Normal 52 3 7" xfId="8215"/>
    <cellStyle name="Normal 52 4" xfId="8216"/>
    <cellStyle name="Normal 52 4 2" xfId="8217"/>
    <cellStyle name="Normal 52 4 3" xfId="8218"/>
    <cellStyle name="Normal 52 4 4" xfId="8219"/>
    <cellStyle name="Normal 52 5" xfId="8220"/>
    <cellStyle name="Normal 52 5 2" xfId="8221"/>
    <cellStyle name="Normal 52 5 3" xfId="8222"/>
    <cellStyle name="Normal 52 5 4" xfId="8223"/>
    <cellStyle name="Normal 52 6" xfId="8224"/>
    <cellStyle name="Normal 52 6 2" xfId="8225"/>
    <cellStyle name="Normal 52 6 3" xfId="8226"/>
    <cellStyle name="Normal 52 6 4" xfId="8227"/>
    <cellStyle name="Normal 52 7" xfId="8228"/>
    <cellStyle name="Normal 52 8" xfId="8229"/>
    <cellStyle name="Normal 52 9" xfId="8230"/>
    <cellStyle name="Normal 53" xfId="8231"/>
    <cellStyle name="Normal 54" xfId="8232"/>
    <cellStyle name="Normal 55" xfId="8233"/>
    <cellStyle name="Normal 56" xfId="8234"/>
    <cellStyle name="Normal 57" xfId="8235"/>
    <cellStyle name="Normal 58" xfId="8236"/>
    <cellStyle name="Normal 59" xfId="8237"/>
    <cellStyle name="Normal 6" xfId="8238"/>
    <cellStyle name="Normal 6 2" xfId="8239"/>
    <cellStyle name="Normal 6 2 2" xfId="8240"/>
    <cellStyle name="Normal 6 2 3" xfId="8241"/>
    <cellStyle name="Normal 6 2 3 2" xfId="8242"/>
    <cellStyle name="Normal 6 2 3 3" xfId="8243"/>
    <cellStyle name="Normal 6 2 4" xfId="8244"/>
    <cellStyle name="Normal 6 2 5" xfId="8245"/>
    <cellStyle name="Normal 6 3" xfId="8246"/>
    <cellStyle name="Normal 6 3 10" xfId="8247"/>
    <cellStyle name="Normal 6 3 2" xfId="8248"/>
    <cellStyle name="Normal 6 3 2 2" xfId="8249"/>
    <cellStyle name="Normal 6 3 2 2 2" xfId="8250"/>
    <cellStyle name="Normal 6 3 2 2 2 2" xfId="8251"/>
    <cellStyle name="Normal 6 3 2 2 2 3" xfId="8252"/>
    <cellStyle name="Normal 6 3 2 2 2 4" xfId="8253"/>
    <cellStyle name="Normal 6 3 2 2 3" xfId="8254"/>
    <cellStyle name="Normal 6 3 2 2 3 2" xfId="8255"/>
    <cellStyle name="Normal 6 3 2 2 3 3" xfId="8256"/>
    <cellStyle name="Normal 6 3 2 2 3 4" xfId="8257"/>
    <cellStyle name="Normal 6 3 2 2 4" xfId="8258"/>
    <cellStyle name="Normal 6 3 2 2 4 2" xfId="8259"/>
    <cellStyle name="Normal 6 3 2 2 4 3" xfId="8260"/>
    <cellStyle name="Normal 6 3 2 2 4 4" xfId="8261"/>
    <cellStyle name="Normal 6 3 2 2 5" xfId="8262"/>
    <cellStyle name="Normal 6 3 2 2 6" xfId="8263"/>
    <cellStyle name="Normal 6 3 2 2 7" xfId="8264"/>
    <cellStyle name="Normal 6 3 2 3" xfId="8265"/>
    <cellStyle name="Normal 6 3 2 3 2" xfId="8266"/>
    <cellStyle name="Normal 6 3 2 3 3" xfId="8267"/>
    <cellStyle name="Normal 6 3 2 3 4" xfId="8268"/>
    <cellStyle name="Normal 6 3 2 4" xfId="8269"/>
    <cellStyle name="Normal 6 3 2 4 2" xfId="8270"/>
    <cellStyle name="Normal 6 3 2 4 3" xfId="8271"/>
    <cellStyle name="Normal 6 3 2 4 4" xfId="8272"/>
    <cellStyle name="Normal 6 3 2 5" xfId="8273"/>
    <cellStyle name="Normal 6 3 2 5 2" xfId="8274"/>
    <cellStyle name="Normal 6 3 2 5 3" xfId="8275"/>
    <cellStyle name="Normal 6 3 2 5 4" xfId="8276"/>
    <cellStyle name="Normal 6 3 2 6" xfId="8277"/>
    <cellStyle name="Normal 6 3 2 7" xfId="8278"/>
    <cellStyle name="Normal 6 3 2 8" xfId="8279"/>
    <cellStyle name="Normal 6 3 3" xfId="8280"/>
    <cellStyle name="Normal 6 3 3 2" xfId="8281"/>
    <cellStyle name="Normal 6 3 3 2 2" xfId="8282"/>
    <cellStyle name="Normal 6 3 3 2 2 2" xfId="8283"/>
    <cellStyle name="Normal 6 3 3 2 2 3" xfId="8284"/>
    <cellStyle name="Normal 6 3 3 2 2 4" xfId="8285"/>
    <cellStyle name="Normal 6 3 3 2 3" xfId="8286"/>
    <cellStyle name="Normal 6 3 3 2 3 2" xfId="8287"/>
    <cellStyle name="Normal 6 3 3 2 3 3" xfId="8288"/>
    <cellStyle name="Normal 6 3 3 2 3 4" xfId="8289"/>
    <cellStyle name="Normal 6 3 3 2 4" xfId="8290"/>
    <cellStyle name="Normal 6 3 3 2 4 2" xfId="8291"/>
    <cellStyle name="Normal 6 3 3 2 4 3" xfId="8292"/>
    <cellStyle name="Normal 6 3 3 2 4 4" xfId="8293"/>
    <cellStyle name="Normal 6 3 3 2 5" xfId="8294"/>
    <cellStyle name="Normal 6 3 3 2 6" xfId="8295"/>
    <cellStyle name="Normal 6 3 3 2 7" xfId="8296"/>
    <cellStyle name="Normal 6 3 3 3" xfId="8297"/>
    <cellStyle name="Normal 6 3 3 3 2" xfId="8298"/>
    <cellStyle name="Normal 6 3 3 3 3" xfId="8299"/>
    <cellStyle name="Normal 6 3 3 3 4" xfId="8300"/>
    <cellStyle name="Normal 6 3 3 4" xfId="8301"/>
    <cellStyle name="Normal 6 3 3 4 2" xfId="8302"/>
    <cellStyle name="Normal 6 3 3 4 3" xfId="8303"/>
    <cellStyle name="Normal 6 3 3 4 4" xfId="8304"/>
    <cellStyle name="Normal 6 3 3 5" xfId="8305"/>
    <cellStyle name="Normal 6 3 3 5 2" xfId="8306"/>
    <cellStyle name="Normal 6 3 3 5 3" xfId="8307"/>
    <cellStyle name="Normal 6 3 3 5 4" xfId="8308"/>
    <cellStyle name="Normal 6 3 3 6" xfId="8309"/>
    <cellStyle name="Normal 6 3 3 7" xfId="8310"/>
    <cellStyle name="Normal 6 3 3 8" xfId="8311"/>
    <cellStyle name="Normal 6 3 4" xfId="8312"/>
    <cellStyle name="Normal 6 3 4 2" xfId="8313"/>
    <cellStyle name="Normal 6 3 4 2 2" xfId="8314"/>
    <cellStyle name="Normal 6 3 4 2 3" xfId="8315"/>
    <cellStyle name="Normal 6 3 4 2 4" xfId="8316"/>
    <cellStyle name="Normal 6 3 4 3" xfId="8317"/>
    <cellStyle name="Normal 6 3 4 3 2" xfId="8318"/>
    <cellStyle name="Normal 6 3 4 3 3" xfId="8319"/>
    <cellStyle name="Normal 6 3 4 3 4" xfId="8320"/>
    <cellStyle name="Normal 6 3 4 4" xfId="8321"/>
    <cellStyle name="Normal 6 3 4 4 2" xfId="8322"/>
    <cellStyle name="Normal 6 3 4 4 3" xfId="8323"/>
    <cellStyle name="Normal 6 3 4 4 4" xfId="8324"/>
    <cellStyle name="Normal 6 3 4 5" xfId="8325"/>
    <cellStyle name="Normal 6 3 4 6" xfId="8326"/>
    <cellStyle name="Normal 6 3 4 7" xfId="8327"/>
    <cellStyle name="Normal 6 3 5" xfId="8328"/>
    <cellStyle name="Normal 6 3 5 2" xfId="8329"/>
    <cellStyle name="Normal 6 3 5 3" xfId="8330"/>
    <cellStyle name="Normal 6 3 5 4" xfId="8331"/>
    <cellStyle name="Normal 6 3 6" xfId="8332"/>
    <cellStyle name="Normal 6 3 6 2" xfId="8333"/>
    <cellStyle name="Normal 6 3 6 3" xfId="8334"/>
    <cellStyle name="Normal 6 3 6 4" xfId="8335"/>
    <cellStyle name="Normal 6 3 7" xfId="8336"/>
    <cellStyle name="Normal 6 3 7 2" xfId="8337"/>
    <cellStyle name="Normal 6 3 7 3" xfId="8338"/>
    <cellStyle name="Normal 6 3 7 4" xfId="8339"/>
    <cellStyle name="Normal 6 3 8" xfId="8340"/>
    <cellStyle name="Normal 6 3 8 2" xfId="8341"/>
    <cellStyle name="Normal 6 3 8 3" xfId="8342"/>
    <cellStyle name="Normal 6 3 9" xfId="8343"/>
    <cellStyle name="Normal 6 4" xfId="8344"/>
    <cellStyle name="Normal 6 4 2" xfId="8345"/>
    <cellStyle name="Normal 6 5" xfId="8346"/>
    <cellStyle name="Normal 6_presupuesto Ciudad Sanitaria" xfId="8347"/>
    <cellStyle name="Normal 60" xfId="8348"/>
    <cellStyle name="Normal 61" xfId="8349"/>
    <cellStyle name="Normal 62" xfId="8350"/>
    <cellStyle name="Normal 63" xfId="8351"/>
    <cellStyle name="Normal 64" xfId="8352"/>
    <cellStyle name="Normal 65" xfId="8353"/>
    <cellStyle name="Normal 66" xfId="8354"/>
    <cellStyle name="Normal 67" xfId="8355"/>
    <cellStyle name="Normal 68" xfId="8356"/>
    <cellStyle name="Normal 69" xfId="8357"/>
    <cellStyle name="Normal 7" xfId="8358"/>
    <cellStyle name="Normal 7 2" xfId="8359"/>
    <cellStyle name="Normal 7 2 2" xfId="8360"/>
    <cellStyle name="Normal 7 2 2 2" xfId="8361"/>
    <cellStyle name="Normal 7 2 2 3" xfId="8362"/>
    <cellStyle name="Normal 7 2 3" xfId="8363"/>
    <cellStyle name="Normal 7 2 4" xfId="8364"/>
    <cellStyle name="Normal 7 2 5" xfId="8365"/>
    <cellStyle name="Normal 7 3" xfId="8366"/>
    <cellStyle name="Normal 7 3 10" xfId="8367"/>
    <cellStyle name="Normal 7 3 2" xfId="8368"/>
    <cellStyle name="Normal 7 3 2 2" xfId="8369"/>
    <cellStyle name="Normal 7 3 2 2 2" xfId="8370"/>
    <cellStyle name="Normal 7 3 2 2 2 2" xfId="8371"/>
    <cellStyle name="Normal 7 3 2 2 2 3" xfId="8372"/>
    <cellStyle name="Normal 7 3 2 2 2 4" xfId="8373"/>
    <cellStyle name="Normal 7 3 2 2 3" xfId="8374"/>
    <cellStyle name="Normal 7 3 2 2 3 2" xfId="8375"/>
    <cellStyle name="Normal 7 3 2 2 3 3" xfId="8376"/>
    <cellStyle name="Normal 7 3 2 2 3 4" xfId="8377"/>
    <cellStyle name="Normal 7 3 2 2 4" xfId="8378"/>
    <cellStyle name="Normal 7 3 2 2 4 2" xfId="8379"/>
    <cellStyle name="Normal 7 3 2 2 4 3" xfId="8380"/>
    <cellStyle name="Normal 7 3 2 2 4 4" xfId="8381"/>
    <cellStyle name="Normal 7 3 2 2 5" xfId="8382"/>
    <cellStyle name="Normal 7 3 2 2 6" xfId="8383"/>
    <cellStyle name="Normal 7 3 2 2 7" xfId="8384"/>
    <cellStyle name="Normal 7 3 2 3" xfId="8385"/>
    <cellStyle name="Normal 7 3 2 3 2" xfId="8386"/>
    <cellStyle name="Normal 7 3 2 3 3" xfId="8387"/>
    <cellStyle name="Normal 7 3 2 3 4" xfId="8388"/>
    <cellStyle name="Normal 7 3 2 4" xfId="8389"/>
    <cellStyle name="Normal 7 3 2 4 2" xfId="8390"/>
    <cellStyle name="Normal 7 3 2 4 3" xfId="8391"/>
    <cellStyle name="Normal 7 3 2 4 4" xfId="8392"/>
    <cellStyle name="Normal 7 3 2 5" xfId="8393"/>
    <cellStyle name="Normal 7 3 2 5 2" xfId="8394"/>
    <cellStyle name="Normal 7 3 2 5 3" xfId="8395"/>
    <cellStyle name="Normal 7 3 2 5 4" xfId="8396"/>
    <cellStyle name="Normal 7 3 2 6" xfId="8397"/>
    <cellStyle name="Normal 7 3 2 7" xfId="8398"/>
    <cellStyle name="Normal 7 3 2 8" xfId="8399"/>
    <cellStyle name="Normal 7 3 3" xfId="8400"/>
    <cellStyle name="Normal 7 3 3 2" xfId="8401"/>
    <cellStyle name="Normal 7 3 3 2 2" xfId="8402"/>
    <cellStyle name="Normal 7 3 3 2 2 2" xfId="8403"/>
    <cellStyle name="Normal 7 3 3 2 2 3" xfId="8404"/>
    <cellStyle name="Normal 7 3 3 2 2 4" xfId="8405"/>
    <cellStyle name="Normal 7 3 3 2 3" xfId="8406"/>
    <cellStyle name="Normal 7 3 3 2 3 2" xfId="8407"/>
    <cellStyle name="Normal 7 3 3 2 3 3" xfId="8408"/>
    <cellStyle name="Normal 7 3 3 2 3 4" xfId="8409"/>
    <cellStyle name="Normal 7 3 3 2 4" xfId="8410"/>
    <cellStyle name="Normal 7 3 3 2 4 2" xfId="8411"/>
    <cellStyle name="Normal 7 3 3 2 4 3" xfId="8412"/>
    <cellStyle name="Normal 7 3 3 2 4 4" xfId="8413"/>
    <cellStyle name="Normal 7 3 3 2 5" xfId="8414"/>
    <cellStyle name="Normal 7 3 3 2 6" xfId="8415"/>
    <cellStyle name="Normal 7 3 3 2 7" xfId="8416"/>
    <cellStyle name="Normal 7 3 3 3" xfId="8417"/>
    <cellStyle name="Normal 7 3 3 3 2" xfId="8418"/>
    <cellStyle name="Normal 7 3 3 3 3" xfId="8419"/>
    <cellStyle name="Normal 7 3 3 3 4" xfId="8420"/>
    <cellStyle name="Normal 7 3 3 4" xfId="8421"/>
    <cellStyle name="Normal 7 3 3 4 2" xfId="8422"/>
    <cellStyle name="Normal 7 3 3 4 3" xfId="8423"/>
    <cellStyle name="Normal 7 3 3 4 4" xfId="8424"/>
    <cellStyle name="Normal 7 3 3 5" xfId="8425"/>
    <cellStyle name="Normal 7 3 3 5 2" xfId="8426"/>
    <cellStyle name="Normal 7 3 3 5 3" xfId="8427"/>
    <cellStyle name="Normal 7 3 3 5 4" xfId="8428"/>
    <cellStyle name="Normal 7 3 3 6" xfId="8429"/>
    <cellStyle name="Normal 7 3 3 7" xfId="8430"/>
    <cellStyle name="Normal 7 3 3 8" xfId="8431"/>
    <cellStyle name="Normal 7 3 4" xfId="8432"/>
    <cellStyle name="Normal 7 3 4 2" xfId="8433"/>
    <cellStyle name="Normal 7 3 4 2 2" xfId="8434"/>
    <cellStyle name="Normal 7 3 4 2 3" xfId="8435"/>
    <cellStyle name="Normal 7 3 4 2 4" xfId="8436"/>
    <cellStyle name="Normal 7 3 4 3" xfId="8437"/>
    <cellStyle name="Normal 7 3 4 3 2" xfId="8438"/>
    <cellStyle name="Normal 7 3 4 3 3" xfId="8439"/>
    <cellStyle name="Normal 7 3 4 3 4" xfId="8440"/>
    <cellStyle name="Normal 7 3 4 4" xfId="8441"/>
    <cellStyle name="Normal 7 3 4 4 2" xfId="8442"/>
    <cellStyle name="Normal 7 3 4 4 3" xfId="8443"/>
    <cellStyle name="Normal 7 3 4 4 4" xfId="8444"/>
    <cellStyle name="Normal 7 3 4 5" xfId="8445"/>
    <cellStyle name="Normal 7 3 4 6" xfId="8446"/>
    <cellStyle name="Normal 7 3 4 7" xfId="8447"/>
    <cellStyle name="Normal 7 3 5" xfId="8448"/>
    <cellStyle name="Normal 7 3 5 2" xfId="8449"/>
    <cellStyle name="Normal 7 3 5 3" xfId="8450"/>
    <cellStyle name="Normal 7 3 5 4" xfId="8451"/>
    <cellStyle name="Normal 7 3 6" xfId="8452"/>
    <cellStyle name="Normal 7 3 6 2" xfId="8453"/>
    <cellStyle name="Normal 7 3 6 3" xfId="8454"/>
    <cellStyle name="Normal 7 3 6 4" xfId="8455"/>
    <cellStyle name="Normal 7 3 7" xfId="8456"/>
    <cellStyle name="Normal 7 3 7 2" xfId="8457"/>
    <cellStyle name="Normal 7 3 7 3" xfId="8458"/>
    <cellStyle name="Normal 7 3 7 4" xfId="8459"/>
    <cellStyle name="Normal 7 3 8" xfId="8460"/>
    <cellStyle name="Normal 7 3 9" xfId="8461"/>
    <cellStyle name="Normal 7 4" xfId="8462"/>
    <cellStyle name="Normal 7 5" xfId="8463"/>
    <cellStyle name="Normal 7 6" xfId="8464"/>
    <cellStyle name="Normal 7 7" xfId="8465"/>
    <cellStyle name="Normal 7 8" xfId="8466"/>
    <cellStyle name="Normal 70" xfId="8467"/>
    <cellStyle name="Normal 71" xfId="8468"/>
    <cellStyle name="Normal 72" xfId="8469"/>
    <cellStyle name="Normal 72 2" xfId="8470"/>
    <cellStyle name="Normal 72 3" xfId="8471"/>
    <cellStyle name="Normal 72 4" xfId="8472"/>
    <cellStyle name="Normal 72 5" xfId="8473"/>
    <cellStyle name="Normal 73" xfId="8474"/>
    <cellStyle name="Normal 74" xfId="8475"/>
    <cellStyle name="Normal 74 2" xfId="8476"/>
    <cellStyle name="Normal 74 2 2" xfId="8477"/>
    <cellStyle name="Normal 74 2 3" xfId="8478"/>
    <cellStyle name="Normal 74 2 4" xfId="8479"/>
    <cellStyle name="Normal 74 3" xfId="8480"/>
    <cellStyle name="Normal 74 3 2" xfId="8481"/>
    <cellStyle name="Normal 74 3 2 2" xfId="8482"/>
    <cellStyle name="Normal 74 3 2 3" xfId="8483"/>
    <cellStyle name="Normal 74 3 2 4" xfId="8484"/>
    <cellStyle name="Normal 74 3 3" xfId="8485"/>
    <cellStyle name="Normal 74 3 4" xfId="8486"/>
    <cellStyle name="Normal 74 3 5" xfId="8487"/>
    <cellStyle name="Normal 74 4" xfId="8488"/>
    <cellStyle name="Normal 74 4 2" xfId="8489"/>
    <cellStyle name="Normal 74 4 3" xfId="8490"/>
    <cellStyle name="Normal 74 4 4" xfId="8491"/>
    <cellStyle name="Normal 74 5" xfId="8492"/>
    <cellStyle name="Normal 74 6" xfId="8493"/>
    <cellStyle name="Normal 74 7" xfId="8494"/>
    <cellStyle name="Normal 75" xfId="8495"/>
    <cellStyle name="Normal 75 2" xfId="8496"/>
    <cellStyle name="Normal 75 2 2" xfId="8497"/>
    <cellStyle name="Normal 75 2 3" xfId="8498"/>
    <cellStyle name="Normal 75 2 4" xfId="8499"/>
    <cellStyle name="Normal 75 3" xfId="8500"/>
    <cellStyle name="Normal 75 3 2" xfId="8501"/>
    <cellStyle name="Normal 75 3 3" xfId="8502"/>
    <cellStyle name="Normal 75 3 4" xfId="8503"/>
    <cellStyle name="Normal 75 4" xfId="8504"/>
    <cellStyle name="Normal 75 4 2" xfId="8505"/>
    <cellStyle name="Normal 75 4 3" xfId="8506"/>
    <cellStyle name="Normal 75 4 4" xfId="8507"/>
    <cellStyle name="Normal 75 5" xfId="8508"/>
    <cellStyle name="Normal 75 6" xfId="8509"/>
    <cellStyle name="Normal 75 7" xfId="8510"/>
    <cellStyle name="Normal 76" xfId="8511"/>
    <cellStyle name="Normal 76 2" xfId="8512"/>
    <cellStyle name="Normal 76 2 2" xfId="8513"/>
    <cellStyle name="Normal 76 2 3" xfId="8514"/>
    <cellStyle name="Normal 76 2 4" xfId="8515"/>
    <cellStyle name="Normal 76 3" xfId="8516"/>
    <cellStyle name="Normal 76 3 2" xfId="8517"/>
    <cellStyle name="Normal 76 3 3" xfId="8518"/>
    <cellStyle name="Normal 76 3 4" xfId="8519"/>
    <cellStyle name="Normal 76 4" xfId="8520"/>
    <cellStyle name="Normal 76 4 2" xfId="8521"/>
    <cellStyle name="Normal 76 4 3" xfId="8522"/>
    <cellStyle name="Normal 76 4 4" xfId="8523"/>
    <cellStyle name="Normal 76 5" xfId="8524"/>
    <cellStyle name="Normal 76 6" xfId="8525"/>
    <cellStyle name="Normal 76 7" xfId="8526"/>
    <cellStyle name="Normal 77" xfId="8527"/>
    <cellStyle name="Normal 77 2" xfId="8528"/>
    <cellStyle name="Normal 77 2 2" xfId="8529"/>
    <cellStyle name="Normal 77 2 3" xfId="8530"/>
    <cellStyle name="Normal 77 2 4" xfId="8531"/>
    <cellStyle name="Normal 77 3" xfId="8532"/>
    <cellStyle name="Normal 77 3 2" xfId="8533"/>
    <cellStyle name="Normal 77 3 3" xfId="8534"/>
    <cellStyle name="Normal 77 3 4" xfId="8535"/>
    <cellStyle name="Normal 77 4" xfId="8536"/>
    <cellStyle name="Normal 77 4 2" xfId="8537"/>
    <cellStyle name="Normal 77 4 3" xfId="8538"/>
    <cellStyle name="Normal 77 4 4" xfId="8539"/>
    <cellStyle name="Normal 77 5" xfId="8540"/>
    <cellStyle name="Normal 77 6" xfId="8541"/>
    <cellStyle name="Normal 77 7" xfId="8542"/>
    <cellStyle name="Normal 78" xfId="8543"/>
    <cellStyle name="Normal 78 2" xfId="8544"/>
    <cellStyle name="Normal 78 3" xfId="8545"/>
    <cellStyle name="Normal 78 4" xfId="8546"/>
    <cellStyle name="Normal 79" xfId="8547"/>
    <cellStyle name="Normal 8" xfId="8548"/>
    <cellStyle name="Normal 8 2" xfId="8549"/>
    <cellStyle name="Normal 8 2 2" xfId="8550"/>
    <cellStyle name="Normal 8 2 3" xfId="8551"/>
    <cellStyle name="Normal 8 2 4" xfId="8552"/>
    <cellStyle name="Normal 8 3" xfId="8553"/>
    <cellStyle name="Normal 8 3 10" xfId="8554"/>
    <cellStyle name="Normal 8 3 2" xfId="8555"/>
    <cellStyle name="Normal 8 3 2 2" xfId="8556"/>
    <cellStyle name="Normal 8 3 2 2 2" xfId="8557"/>
    <cellStyle name="Normal 8 3 2 2 2 2" xfId="8558"/>
    <cellStyle name="Normal 8 3 2 2 2 3" xfId="8559"/>
    <cellStyle name="Normal 8 3 2 2 2 4" xfId="8560"/>
    <cellStyle name="Normal 8 3 2 2 3" xfId="8561"/>
    <cellStyle name="Normal 8 3 2 2 3 2" xfId="8562"/>
    <cellStyle name="Normal 8 3 2 2 3 3" xfId="8563"/>
    <cellStyle name="Normal 8 3 2 2 3 4" xfId="8564"/>
    <cellStyle name="Normal 8 3 2 2 4" xfId="8565"/>
    <cellStyle name="Normal 8 3 2 2 4 2" xfId="8566"/>
    <cellStyle name="Normal 8 3 2 2 4 3" xfId="8567"/>
    <cellStyle name="Normal 8 3 2 2 4 4" xfId="8568"/>
    <cellStyle name="Normal 8 3 2 2 5" xfId="8569"/>
    <cellStyle name="Normal 8 3 2 2 6" xfId="8570"/>
    <cellStyle name="Normal 8 3 2 2 7" xfId="8571"/>
    <cellStyle name="Normal 8 3 2 3" xfId="8572"/>
    <cellStyle name="Normal 8 3 2 3 2" xfId="8573"/>
    <cellStyle name="Normal 8 3 2 3 3" xfId="8574"/>
    <cellStyle name="Normal 8 3 2 3 4" xfId="8575"/>
    <cellStyle name="Normal 8 3 2 4" xfId="8576"/>
    <cellStyle name="Normal 8 3 2 4 2" xfId="8577"/>
    <cellStyle name="Normal 8 3 2 4 3" xfId="8578"/>
    <cellStyle name="Normal 8 3 2 4 4" xfId="8579"/>
    <cellStyle name="Normal 8 3 2 5" xfId="8580"/>
    <cellStyle name="Normal 8 3 2 5 2" xfId="8581"/>
    <cellStyle name="Normal 8 3 2 5 3" xfId="8582"/>
    <cellStyle name="Normal 8 3 2 5 4" xfId="8583"/>
    <cellStyle name="Normal 8 3 2 6" xfId="8584"/>
    <cellStyle name="Normal 8 3 2 7" xfId="8585"/>
    <cellStyle name="Normal 8 3 2 8" xfId="8586"/>
    <cellStyle name="Normal 8 3 3" xfId="8587"/>
    <cellStyle name="Normal 8 3 3 2" xfId="8588"/>
    <cellStyle name="Normal 8 3 3 2 2" xfId="8589"/>
    <cellStyle name="Normal 8 3 3 2 2 2" xfId="8590"/>
    <cellStyle name="Normal 8 3 3 2 2 3" xfId="8591"/>
    <cellStyle name="Normal 8 3 3 2 2 4" xfId="8592"/>
    <cellStyle name="Normal 8 3 3 2 3" xfId="8593"/>
    <cellStyle name="Normal 8 3 3 2 3 2" xfId="8594"/>
    <cellStyle name="Normal 8 3 3 2 3 3" xfId="8595"/>
    <cellStyle name="Normal 8 3 3 2 3 4" xfId="8596"/>
    <cellStyle name="Normal 8 3 3 2 4" xfId="8597"/>
    <cellStyle name="Normal 8 3 3 2 4 2" xfId="8598"/>
    <cellStyle name="Normal 8 3 3 2 4 3" xfId="8599"/>
    <cellStyle name="Normal 8 3 3 2 4 4" xfId="8600"/>
    <cellStyle name="Normal 8 3 3 2 5" xfId="8601"/>
    <cellStyle name="Normal 8 3 3 2 6" xfId="8602"/>
    <cellStyle name="Normal 8 3 3 2 7" xfId="8603"/>
    <cellStyle name="Normal 8 3 3 3" xfId="8604"/>
    <cellStyle name="Normal 8 3 3 3 2" xfId="8605"/>
    <cellStyle name="Normal 8 3 3 3 3" xfId="8606"/>
    <cellStyle name="Normal 8 3 3 3 4" xfId="8607"/>
    <cellStyle name="Normal 8 3 3 4" xfId="8608"/>
    <cellStyle name="Normal 8 3 3 4 2" xfId="8609"/>
    <cellStyle name="Normal 8 3 3 4 3" xfId="8610"/>
    <cellStyle name="Normal 8 3 3 4 4" xfId="8611"/>
    <cellStyle name="Normal 8 3 3 5" xfId="8612"/>
    <cellStyle name="Normal 8 3 3 5 2" xfId="8613"/>
    <cellStyle name="Normal 8 3 3 5 3" xfId="8614"/>
    <cellStyle name="Normal 8 3 3 5 4" xfId="8615"/>
    <cellStyle name="Normal 8 3 3 6" xfId="8616"/>
    <cellStyle name="Normal 8 3 3 7" xfId="8617"/>
    <cellStyle name="Normal 8 3 3 8" xfId="8618"/>
    <cellStyle name="Normal 8 3 4" xfId="8619"/>
    <cellStyle name="Normal 8 3 4 2" xfId="8620"/>
    <cellStyle name="Normal 8 3 4 2 2" xfId="8621"/>
    <cellStyle name="Normal 8 3 4 2 3" xfId="8622"/>
    <cellStyle name="Normal 8 3 4 2 4" xfId="8623"/>
    <cellStyle name="Normal 8 3 4 3" xfId="8624"/>
    <cellStyle name="Normal 8 3 4 3 2" xfId="8625"/>
    <cellStyle name="Normal 8 3 4 3 3" xfId="8626"/>
    <cellStyle name="Normal 8 3 4 3 4" xfId="8627"/>
    <cellStyle name="Normal 8 3 4 4" xfId="8628"/>
    <cellStyle name="Normal 8 3 4 4 2" xfId="8629"/>
    <cellStyle name="Normal 8 3 4 4 3" xfId="8630"/>
    <cellStyle name="Normal 8 3 4 4 4" xfId="8631"/>
    <cellStyle name="Normal 8 3 4 5" xfId="8632"/>
    <cellStyle name="Normal 8 3 4 6" xfId="8633"/>
    <cellStyle name="Normal 8 3 4 7" xfId="8634"/>
    <cellStyle name="Normal 8 3 5" xfId="8635"/>
    <cellStyle name="Normal 8 3 5 2" xfId="8636"/>
    <cellStyle name="Normal 8 3 5 3" xfId="8637"/>
    <cellStyle name="Normal 8 3 5 4" xfId="8638"/>
    <cellStyle name="Normal 8 3 6" xfId="8639"/>
    <cellStyle name="Normal 8 3 6 2" xfId="8640"/>
    <cellStyle name="Normal 8 3 6 3" xfId="8641"/>
    <cellStyle name="Normal 8 3 6 4" xfId="8642"/>
    <cellStyle name="Normal 8 3 7" xfId="8643"/>
    <cellStyle name="Normal 8 3 7 2" xfId="8644"/>
    <cellStyle name="Normal 8 3 7 3" xfId="8645"/>
    <cellStyle name="Normal 8 3 7 4" xfId="8646"/>
    <cellStyle name="Normal 8 3 8" xfId="8647"/>
    <cellStyle name="Normal 8 3 9" xfId="8648"/>
    <cellStyle name="Normal 8 4" xfId="8649"/>
    <cellStyle name="Normal 8 5" xfId="8650"/>
    <cellStyle name="Normal 8 6" xfId="8651"/>
    <cellStyle name="Normal 8 7" xfId="8652"/>
    <cellStyle name="Normal 8 8" xfId="8653"/>
    <cellStyle name="Normal 80" xfId="8654"/>
    <cellStyle name="Normal 81" xfId="8655"/>
    <cellStyle name="Normal 82" xfId="8656"/>
    <cellStyle name="Normal 83" xfId="8657"/>
    <cellStyle name="Normal 83 2" xfId="8658"/>
    <cellStyle name="Normal 83 2 2" xfId="8659"/>
    <cellStyle name="Normal 83 2 3" xfId="8660"/>
    <cellStyle name="Normal 83 3" xfId="8661"/>
    <cellStyle name="Normal 83 4" xfId="8662"/>
    <cellStyle name="Normal 84" xfId="8663"/>
    <cellStyle name="Normal 85" xfId="8664"/>
    <cellStyle name="Normal 85 2" xfId="8665"/>
    <cellStyle name="Normal 85 3" xfId="8666"/>
    <cellStyle name="Normal 85 4" xfId="8667"/>
    <cellStyle name="Normal 86" xfId="8668"/>
    <cellStyle name="Normal 86 2" xfId="8669"/>
    <cellStyle name="Normal 86 3" xfId="8670"/>
    <cellStyle name="Normal 86 4" xfId="8671"/>
    <cellStyle name="Normal 87" xfId="8672"/>
    <cellStyle name="Normal 87 2" xfId="8673"/>
    <cellStyle name="Normal 87 3" xfId="8674"/>
    <cellStyle name="Normal 87 4" xfId="8675"/>
    <cellStyle name="Normal 88" xfId="8676"/>
    <cellStyle name="Normal 88 2" xfId="8677"/>
    <cellStyle name="Normal 88 2 2" xfId="8678"/>
    <cellStyle name="Normal 88 3" xfId="8679"/>
    <cellStyle name="Normal 88 4" xfId="8680"/>
    <cellStyle name="Normal 88 5" xfId="8681"/>
    <cellStyle name="Normal 88 6" xfId="8682"/>
    <cellStyle name="Normal 89" xfId="8683"/>
    <cellStyle name="Normal 89 2" xfId="8684"/>
    <cellStyle name="Normal 89 3" xfId="8685"/>
    <cellStyle name="Normal 89 4" xfId="8686"/>
    <cellStyle name="Normal 9" xfId="8687"/>
    <cellStyle name="Normal 9 2" xfId="8688"/>
    <cellStyle name="Normal 9 2 2" xfId="8689"/>
    <cellStyle name="Normal 9 2 3" xfId="8690"/>
    <cellStyle name="Normal 9 2 4" xfId="8691"/>
    <cellStyle name="Normal 9 3" xfId="8692"/>
    <cellStyle name="Normal 9 3 2" xfId="8693"/>
    <cellStyle name="Normal 9 3 3" xfId="8694"/>
    <cellStyle name="Normal 9 4" xfId="8695"/>
    <cellStyle name="Normal 9 5" xfId="8696"/>
    <cellStyle name="Normal 9 6" xfId="8697"/>
    <cellStyle name="Normal 9 7" xfId="8698"/>
    <cellStyle name="Normal 9 8" xfId="8699"/>
    <cellStyle name="Normal 90" xfId="8700"/>
    <cellStyle name="Normal 91" xfId="8701"/>
    <cellStyle name="Normal 92" xfId="8702"/>
    <cellStyle name="Normal 92 2" xfId="8703"/>
    <cellStyle name="Normal 92 3" xfId="8704"/>
    <cellStyle name="Normal 93" xfId="8705"/>
    <cellStyle name="Normal 94" xfId="8706"/>
    <cellStyle name="Normal 95" xfId="8707"/>
    <cellStyle name="Normal 96" xfId="8708"/>
    <cellStyle name="Normal 97" xfId="8709"/>
    <cellStyle name="Normal 98" xfId="8710"/>
    <cellStyle name="Normal 99" xfId="8711"/>
    <cellStyle name="Normal,80 pts rojo, Texto chispeante" xfId="8712"/>
    <cellStyle name="Notas 2" xfId="8713"/>
    <cellStyle name="Notas 2 10" xfId="8714"/>
    <cellStyle name="Notas 2 2" xfId="8715"/>
    <cellStyle name="Notas 2 2 2" xfId="8716"/>
    <cellStyle name="Notas 2 3" xfId="8717"/>
    <cellStyle name="Notas 2 4" xfId="8718"/>
    <cellStyle name="Notas 2 5" xfId="8719"/>
    <cellStyle name="Notas 2 6" xfId="8720"/>
    <cellStyle name="Notas 2 7" xfId="8721"/>
    <cellStyle name="Notas 2 8" xfId="8722"/>
    <cellStyle name="Notas 2 9" xfId="8723"/>
    <cellStyle name="Notas 3" xfId="8724"/>
    <cellStyle name="Notas 3 10" xfId="8725"/>
    <cellStyle name="Notas 3 2" xfId="8726"/>
    <cellStyle name="Notas 3 2 2" xfId="8727"/>
    <cellStyle name="Notas 3 3" xfId="8728"/>
    <cellStyle name="Notas 3 4" xfId="8729"/>
    <cellStyle name="Notas 3 5" xfId="8730"/>
    <cellStyle name="Notas 3 6" xfId="8731"/>
    <cellStyle name="Notas 3 7" xfId="8732"/>
    <cellStyle name="Notas 3 8" xfId="8733"/>
    <cellStyle name="Notas 3 9" xfId="8734"/>
    <cellStyle name="Notas 4" xfId="8735"/>
    <cellStyle name="Notas 4 10" xfId="8736"/>
    <cellStyle name="Notas 4 2" xfId="8737"/>
    <cellStyle name="Notas 4 2 2" xfId="8738"/>
    <cellStyle name="Notas 4 3" xfId="8739"/>
    <cellStyle name="Notas 4 4" xfId="8740"/>
    <cellStyle name="Notas 4 5" xfId="8741"/>
    <cellStyle name="Notas 4 6" xfId="8742"/>
    <cellStyle name="Notas 4 7" xfId="8743"/>
    <cellStyle name="Notas 4 8" xfId="8744"/>
    <cellStyle name="Notas 4 9" xfId="8745"/>
    <cellStyle name="Note" xfId="8746"/>
    <cellStyle name="Note 10" xfId="8747"/>
    <cellStyle name="Note 11" xfId="8748"/>
    <cellStyle name="Note 2" xfId="8749"/>
    <cellStyle name="Note 2 2" xfId="8750"/>
    <cellStyle name="Note 2 2 2" xfId="8751"/>
    <cellStyle name="Note 2 3" xfId="8752"/>
    <cellStyle name="Note 2 4" xfId="8753"/>
    <cellStyle name="Note 2 5" xfId="8754"/>
    <cellStyle name="Note 2 6" xfId="8755"/>
    <cellStyle name="Note 2 7" xfId="8756"/>
    <cellStyle name="Note 2 8" xfId="8757"/>
    <cellStyle name="Note 2 9" xfId="8758"/>
    <cellStyle name="Note 3" xfId="8759"/>
    <cellStyle name="Note 3 2" xfId="8760"/>
    <cellStyle name="Note 4" xfId="8761"/>
    <cellStyle name="Note 5" xfId="8762"/>
    <cellStyle name="Note 6" xfId="8763"/>
    <cellStyle name="Note 7" xfId="8764"/>
    <cellStyle name="Note 8" xfId="8765"/>
    <cellStyle name="Note 9" xfId="8766"/>
    <cellStyle name="Output" xfId="8767"/>
    <cellStyle name="Output 10" xfId="8768"/>
    <cellStyle name="Output 11" xfId="8769"/>
    <cellStyle name="Output 12" xfId="8770"/>
    <cellStyle name="Output 13" xfId="8771"/>
    <cellStyle name="Output 2" xfId="8772"/>
    <cellStyle name="Output 2 10" xfId="8773"/>
    <cellStyle name="Output 2 11" xfId="8774"/>
    <cellStyle name="Output 2 12" xfId="8775"/>
    <cellStyle name="Output 2 2" xfId="8776"/>
    <cellStyle name="Output 2 2 2" xfId="8777"/>
    <cellStyle name="Output 2 2 3" xfId="8778"/>
    <cellStyle name="Output 2 3" xfId="8779"/>
    <cellStyle name="Output 2 4" xfId="8780"/>
    <cellStyle name="Output 2 5" xfId="8781"/>
    <cellStyle name="Output 2 6" xfId="8782"/>
    <cellStyle name="Output 2 7" xfId="8783"/>
    <cellStyle name="Output 2 8" xfId="8784"/>
    <cellStyle name="Output 2 9" xfId="8785"/>
    <cellStyle name="Output 3" xfId="8786"/>
    <cellStyle name="Output 3 2" xfId="8787"/>
    <cellStyle name="Output 3 2 2" xfId="8788"/>
    <cellStyle name="Output 3 2 3" xfId="8789"/>
    <cellStyle name="Output 3 3" xfId="8790"/>
    <cellStyle name="Output 3 4" xfId="8791"/>
    <cellStyle name="Output 3 5" xfId="8792"/>
    <cellStyle name="Output 3 6" xfId="8793"/>
    <cellStyle name="Output 3 7" xfId="8794"/>
    <cellStyle name="Output 3 8" xfId="8795"/>
    <cellStyle name="Output 3 9" xfId="8796"/>
    <cellStyle name="Output 4" xfId="8797"/>
    <cellStyle name="Output 4 2" xfId="8798"/>
    <cellStyle name="Output 4 3" xfId="8799"/>
    <cellStyle name="Output 5" xfId="8800"/>
    <cellStyle name="Output 6" xfId="8801"/>
    <cellStyle name="Output 7" xfId="8802"/>
    <cellStyle name="Output 8" xfId="8803"/>
    <cellStyle name="Output 9" xfId="8804"/>
    <cellStyle name="Percent 2" xfId="8805"/>
    <cellStyle name="Percent 2 2" xfId="8806"/>
    <cellStyle name="Percent 2 2 2" xfId="8807"/>
    <cellStyle name="Percent 2 2 2 2" xfId="8808"/>
    <cellStyle name="Percent 2 2 3" xfId="8809"/>
    <cellStyle name="Percent 2 2 4" xfId="8810"/>
    <cellStyle name="Percent 2 3" xfId="8811"/>
    <cellStyle name="Percent 2 3 2" xfId="8812"/>
    <cellStyle name="Percent 2 3 2 2" xfId="8813"/>
    <cellStyle name="Percent 2 3 2 2 2" xfId="8814"/>
    <cellStyle name="Percent 2 3 2 2 2 2" xfId="8815"/>
    <cellStyle name="Percent 2 3 2 2 2 2 2" xfId="8816"/>
    <cellStyle name="Percent 2 3 2 2 3" xfId="8817"/>
    <cellStyle name="Percent 2 3 2 2 3 2" xfId="8818"/>
    <cellStyle name="Percent 2 3 2 2 3 2 2" xfId="8819"/>
    <cellStyle name="Percent 2 3 2 2 4" xfId="8820"/>
    <cellStyle name="Percent 2 3 2 2 4 2" xfId="8821"/>
    <cellStyle name="Percent 2 3 2 2 4 2 2" xfId="8822"/>
    <cellStyle name="Percent 2 3 2 2 5" xfId="8823"/>
    <cellStyle name="Percent 2 3 2 2 5 2" xfId="8824"/>
    <cellStyle name="Percent 2 3 2 3" xfId="8825"/>
    <cellStyle name="Percent 2 3 2 3 2" xfId="8826"/>
    <cellStyle name="Percent 2 3 2 3 2 2" xfId="8827"/>
    <cellStyle name="Percent 2 3 2 4" xfId="8828"/>
    <cellStyle name="Percent 2 3 2 4 2" xfId="8829"/>
    <cellStyle name="Percent 2 3 2 4 2 2" xfId="8830"/>
    <cellStyle name="Percent 2 3 2 5" xfId="8831"/>
    <cellStyle name="Percent 2 3 2 5 2" xfId="8832"/>
    <cellStyle name="Percent 2 3 2 5 2 2" xfId="8833"/>
    <cellStyle name="Percent 2 3 2 6" xfId="8834"/>
    <cellStyle name="Percent 2 3 2 6 2" xfId="8835"/>
    <cellStyle name="Percent 2 3 3" xfId="8836"/>
    <cellStyle name="Percent 2 3 3 2" xfId="8837"/>
    <cellStyle name="Percent 2 3 3 2 2" xfId="8838"/>
    <cellStyle name="Percent 2 3 3 2 2 2" xfId="8839"/>
    <cellStyle name="Percent 2 3 3 2 2 2 2" xfId="8840"/>
    <cellStyle name="Percent 2 3 3 2 3" xfId="8841"/>
    <cellStyle name="Percent 2 3 3 2 3 2" xfId="8842"/>
    <cellStyle name="Percent 2 3 3 2 3 2 2" xfId="8843"/>
    <cellStyle name="Percent 2 3 3 2 4" xfId="8844"/>
    <cellStyle name="Percent 2 3 3 2 4 2" xfId="8845"/>
    <cellStyle name="Percent 2 3 3 2 4 2 2" xfId="8846"/>
    <cellStyle name="Percent 2 3 3 2 5" xfId="8847"/>
    <cellStyle name="Percent 2 3 3 2 5 2" xfId="8848"/>
    <cellStyle name="Percent 2 3 3 3" xfId="8849"/>
    <cellStyle name="Percent 2 3 3 3 2" xfId="8850"/>
    <cellStyle name="Percent 2 3 3 3 2 2" xfId="8851"/>
    <cellStyle name="Percent 2 3 3 4" xfId="8852"/>
    <cellStyle name="Percent 2 3 3 4 2" xfId="8853"/>
    <cellStyle name="Percent 2 3 3 4 2 2" xfId="8854"/>
    <cellStyle name="Percent 2 3 3 5" xfId="8855"/>
    <cellStyle name="Percent 2 3 3 5 2" xfId="8856"/>
    <cellStyle name="Percent 2 3 3 5 2 2" xfId="8857"/>
    <cellStyle name="Percent 2 3 3 6" xfId="8858"/>
    <cellStyle name="Percent 2 3 3 6 2" xfId="8859"/>
    <cellStyle name="Percent 2 3 4" xfId="8860"/>
    <cellStyle name="Percent 2 3 4 2" xfId="8861"/>
    <cellStyle name="Percent 2 3 4 2 2" xfId="8862"/>
    <cellStyle name="Percent 2 3 4 2 2 2" xfId="8863"/>
    <cellStyle name="Percent 2 3 4 3" xfId="8864"/>
    <cellStyle name="Percent 2 3 4 3 2" xfId="8865"/>
    <cellStyle name="Percent 2 3 4 3 2 2" xfId="8866"/>
    <cellStyle name="Percent 2 3 4 4" xfId="8867"/>
    <cellStyle name="Percent 2 3 4 4 2" xfId="8868"/>
    <cellStyle name="Percent 2 3 4 4 2 2" xfId="8869"/>
    <cellStyle name="Percent 2 3 4 5" xfId="8870"/>
    <cellStyle name="Percent 2 3 4 5 2" xfId="8871"/>
    <cellStyle name="Percent 2 3 5" xfId="8872"/>
    <cellStyle name="Percent 2 3 5 2" xfId="8873"/>
    <cellStyle name="Percent 2 3 5 2 2" xfId="8874"/>
    <cellStyle name="Percent 2 3 6" xfId="8875"/>
    <cellStyle name="Percent 2 3 6 2" xfId="8876"/>
    <cellStyle name="Percent 2 3 6 2 2" xfId="8877"/>
    <cellStyle name="Percent 2 3 7" xfId="8878"/>
    <cellStyle name="Percent 2 3 7 2" xfId="8879"/>
    <cellStyle name="Percent 2 3 7 2 2" xfId="8880"/>
    <cellStyle name="Percent 2 3 8" xfId="8881"/>
    <cellStyle name="Percent 2 3 9" xfId="8882"/>
    <cellStyle name="Percent 2 3 9 2" xfId="8883"/>
    <cellStyle name="Percent 2 4" xfId="8884"/>
    <cellStyle name="Percent 2 4 2" xfId="8885"/>
    <cellStyle name="Percent 2 4 2 2" xfId="8886"/>
    <cellStyle name="Percent 2 4 2 2 2" xfId="8887"/>
    <cellStyle name="Percent 2 4 2 2 2 2" xfId="8888"/>
    <cellStyle name="Percent 2 4 2 2 2 2 2" xfId="8889"/>
    <cellStyle name="Percent 2 4 2 2 3" xfId="8890"/>
    <cellStyle name="Percent 2 4 2 2 3 2" xfId="8891"/>
    <cellStyle name="Percent 2 4 2 2 3 2 2" xfId="8892"/>
    <cellStyle name="Percent 2 4 2 2 4" xfId="8893"/>
    <cellStyle name="Percent 2 4 2 2 4 2" xfId="8894"/>
    <cellStyle name="Percent 2 4 2 2 4 2 2" xfId="8895"/>
    <cellStyle name="Percent 2 4 2 2 5" xfId="8896"/>
    <cellStyle name="Percent 2 4 2 2 5 2" xfId="8897"/>
    <cellStyle name="Percent 2 4 2 3" xfId="8898"/>
    <cellStyle name="Percent 2 4 2 3 2" xfId="8899"/>
    <cellStyle name="Percent 2 4 2 3 2 2" xfId="8900"/>
    <cellStyle name="Percent 2 4 2 4" xfId="8901"/>
    <cellStyle name="Percent 2 4 2 4 2" xfId="8902"/>
    <cellStyle name="Percent 2 4 2 4 2 2" xfId="8903"/>
    <cellStyle name="Percent 2 4 2 5" xfId="8904"/>
    <cellStyle name="Percent 2 4 2 5 2" xfId="8905"/>
    <cellStyle name="Percent 2 4 2 5 2 2" xfId="8906"/>
    <cellStyle name="Percent 2 4 2 6" xfId="8907"/>
    <cellStyle name="Percent 2 4 2 6 2" xfId="8908"/>
    <cellStyle name="Percent 2 4 3" xfId="8909"/>
    <cellStyle name="Percent 2 4 3 2" xfId="8910"/>
    <cellStyle name="Percent 2 4 3 2 2" xfId="8911"/>
    <cellStyle name="Percent 2 4 3 2 2 2" xfId="8912"/>
    <cellStyle name="Percent 2 4 3 2 2 2 2" xfId="8913"/>
    <cellStyle name="Percent 2 4 3 2 3" xfId="8914"/>
    <cellStyle name="Percent 2 4 3 2 3 2" xfId="8915"/>
    <cellStyle name="Percent 2 4 3 2 3 2 2" xfId="8916"/>
    <cellStyle name="Percent 2 4 3 2 4" xfId="8917"/>
    <cellStyle name="Percent 2 4 3 2 4 2" xfId="8918"/>
    <cellStyle name="Percent 2 4 3 2 4 2 2" xfId="8919"/>
    <cellStyle name="Percent 2 4 3 2 5" xfId="8920"/>
    <cellStyle name="Percent 2 4 3 2 5 2" xfId="8921"/>
    <cellStyle name="Percent 2 4 3 3" xfId="8922"/>
    <cellStyle name="Percent 2 4 3 3 2" xfId="8923"/>
    <cellStyle name="Percent 2 4 3 3 2 2" xfId="8924"/>
    <cellStyle name="Percent 2 4 3 4" xfId="8925"/>
    <cellStyle name="Percent 2 4 3 4 2" xfId="8926"/>
    <cellStyle name="Percent 2 4 3 4 2 2" xfId="8927"/>
    <cellStyle name="Percent 2 4 3 5" xfId="8928"/>
    <cellStyle name="Percent 2 4 3 5 2" xfId="8929"/>
    <cellStyle name="Percent 2 4 3 5 2 2" xfId="8930"/>
    <cellStyle name="Percent 2 4 3 6" xfId="8931"/>
    <cellStyle name="Percent 2 4 3 6 2" xfId="8932"/>
    <cellStyle name="Percent 2 4 4" xfId="8933"/>
    <cellStyle name="Percent 2 4 4 2" xfId="8934"/>
    <cellStyle name="Percent 2 4 4 2 2" xfId="8935"/>
    <cellStyle name="Percent 2 4 4 2 2 2" xfId="8936"/>
    <cellStyle name="Percent 2 4 4 3" xfId="8937"/>
    <cellStyle name="Percent 2 4 4 3 2" xfId="8938"/>
    <cellStyle name="Percent 2 4 4 3 2 2" xfId="8939"/>
    <cellStyle name="Percent 2 4 4 4" xfId="8940"/>
    <cellStyle name="Percent 2 4 4 4 2" xfId="8941"/>
    <cellStyle name="Percent 2 4 4 4 2 2" xfId="8942"/>
    <cellStyle name="Percent 2 4 4 5" xfId="8943"/>
    <cellStyle name="Percent 2 4 4 5 2" xfId="8944"/>
    <cellStyle name="Percent 2 4 5" xfId="8945"/>
    <cellStyle name="Percent 2 4 5 2" xfId="8946"/>
    <cellStyle name="Percent 2 4 5 2 2" xfId="8947"/>
    <cellStyle name="Percent 2 4 6" xfId="8948"/>
    <cellStyle name="Percent 2 4 6 2" xfId="8949"/>
    <cellStyle name="Percent 2 4 6 2 2" xfId="8950"/>
    <cellStyle name="Percent 2 4 7" xfId="8951"/>
    <cellStyle name="Percent 2 4 7 2" xfId="8952"/>
    <cellStyle name="Percent 2 4 7 2 2" xfId="8953"/>
    <cellStyle name="Percent 2 4 8" xfId="8954"/>
    <cellStyle name="Percent 2 4 8 2" xfId="8955"/>
    <cellStyle name="Percent 2 5" xfId="8956"/>
    <cellStyle name="Percent 2 6" xfId="8957"/>
    <cellStyle name="Percent 3" xfId="8958"/>
    <cellStyle name="Percent 3 2" xfId="8959"/>
    <cellStyle name="Percent 3 2 2" xfId="8960"/>
    <cellStyle name="Percent 3 2 3" xfId="8961"/>
    <cellStyle name="Percent 3 2 3 2" xfId="8962"/>
    <cellStyle name="Percent 3 2 3 2 2" xfId="8963"/>
    <cellStyle name="Percent 3 2 3 2 2 2" xfId="8964"/>
    <cellStyle name="Percent 3 2 3 2 2 2 2" xfId="8965"/>
    <cellStyle name="Percent 3 2 3 2 3" xfId="8966"/>
    <cellStyle name="Percent 3 2 3 2 3 2" xfId="8967"/>
    <cellStyle name="Percent 3 2 3 2 3 2 2" xfId="8968"/>
    <cellStyle name="Percent 3 2 3 2 4" xfId="8969"/>
    <cellStyle name="Percent 3 2 3 2 4 2" xfId="8970"/>
    <cellStyle name="Percent 3 2 3 2 4 2 2" xfId="8971"/>
    <cellStyle name="Percent 3 2 3 2 5" xfId="8972"/>
    <cellStyle name="Percent 3 2 3 2 5 2" xfId="8973"/>
    <cellStyle name="Percent 3 2 3 3" xfId="8974"/>
    <cellStyle name="Percent 3 2 3 3 2" xfId="8975"/>
    <cellStyle name="Percent 3 2 3 3 2 2" xfId="8976"/>
    <cellStyle name="Percent 3 2 3 4" xfId="8977"/>
    <cellStyle name="Percent 3 2 3 4 2" xfId="8978"/>
    <cellStyle name="Percent 3 2 3 4 2 2" xfId="8979"/>
    <cellStyle name="Percent 3 2 3 5" xfId="8980"/>
    <cellStyle name="Percent 3 2 3 5 2" xfId="8981"/>
    <cellStyle name="Percent 3 2 3 5 2 2" xfId="8982"/>
    <cellStyle name="Percent 3 2 3 6" xfId="8983"/>
    <cellStyle name="Percent 3 2 3 6 2" xfId="8984"/>
    <cellStyle name="Percent 3 2 4" xfId="8985"/>
    <cellStyle name="Percent 3 2 5" xfId="8986"/>
    <cellStyle name="Percent 3 2 5 2" xfId="8987"/>
    <cellStyle name="Percent 3 2 6" xfId="8988"/>
    <cellStyle name="Percent 3 2 7" xfId="8989"/>
    <cellStyle name="Percent 3 2 8" xfId="8990"/>
    <cellStyle name="Percent 3 3" xfId="8991"/>
    <cellStyle name="Percent 3 3 2" xfId="8992"/>
    <cellStyle name="Percent 3 3 2 2" xfId="8993"/>
    <cellStyle name="Percent 3 3 3" xfId="8994"/>
    <cellStyle name="Percent 3 3 4" xfId="8995"/>
    <cellStyle name="Percent 3 3 5" xfId="8996"/>
    <cellStyle name="Percent 3 3 6" xfId="8997"/>
    <cellStyle name="Percent 3 4" xfId="8998"/>
    <cellStyle name="Percent 3 4 2" xfId="8999"/>
    <cellStyle name="Percent 3 4 2 2" xfId="9000"/>
    <cellStyle name="Percent 3 4 2 2 2" xfId="9001"/>
    <cellStyle name="Percent 3 4 2 2 2 2" xfId="9002"/>
    <cellStyle name="Percent 3 4 2 3" xfId="9003"/>
    <cellStyle name="Percent 3 4 2 3 2" xfId="9004"/>
    <cellStyle name="Percent 3 4 2 3 2 2" xfId="9005"/>
    <cellStyle name="Percent 3 4 2 4" xfId="9006"/>
    <cellStyle name="Percent 3 4 2 4 2" xfId="9007"/>
    <cellStyle name="Percent 3 4 2 4 2 2" xfId="9008"/>
    <cellStyle name="Percent 3 4 2 5" xfId="9009"/>
    <cellStyle name="Percent 3 4 2 5 2" xfId="9010"/>
    <cellStyle name="Percent 3 4 3" xfId="9011"/>
    <cellStyle name="Percent 3 4 3 2" xfId="9012"/>
    <cellStyle name="Percent 3 4 3 2 2" xfId="9013"/>
    <cellStyle name="Percent 3 4 4" xfId="9014"/>
    <cellStyle name="Percent 3 4 4 2" xfId="9015"/>
    <cellStyle name="Percent 3 4 4 2 2" xfId="9016"/>
    <cellStyle name="Percent 3 4 5" xfId="9017"/>
    <cellStyle name="Percent 3 4 5 2" xfId="9018"/>
    <cellStyle name="Percent 3 4 5 2 2" xfId="9019"/>
    <cellStyle name="Percent 3 4 6" xfId="9020"/>
    <cellStyle name="Percent 3 4 6 2" xfId="9021"/>
    <cellStyle name="Percent 3 5" xfId="9022"/>
    <cellStyle name="Percent 3 6" xfId="9023"/>
    <cellStyle name="Percent 3 6 2" xfId="9024"/>
    <cellStyle name="Percent 3 6 3" xfId="9025"/>
    <cellStyle name="Percent 3 6 4" xfId="9026"/>
    <cellStyle name="Percent 3 7" xfId="9027"/>
    <cellStyle name="Percent 3 8" xfId="9028"/>
    <cellStyle name="Percent 3 9" xfId="9029"/>
    <cellStyle name="Percent 4" xfId="9030"/>
    <cellStyle name="Percent 4 2" xfId="9031"/>
    <cellStyle name="Percent 4 2 2" xfId="9032"/>
    <cellStyle name="Percent 4 2 2 2" xfId="9033"/>
    <cellStyle name="Percent 4 2 2 2 2" xfId="9034"/>
    <cellStyle name="Percent 4 2 2 2 2 2" xfId="9035"/>
    <cellStyle name="Percent 4 2 2 2 2 2 2" xfId="9036"/>
    <cellStyle name="Percent 4 2 2 2 3" xfId="9037"/>
    <cellStyle name="Percent 4 2 2 2 3 2" xfId="9038"/>
    <cellStyle name="Percent 4 2 2 2 3 2 2" xfId="9039"/>
    <cellStyle name="Percent 4 2 2 2 4" xfId="9040"/>
    <cellStyle name="Percent 4 2 2 2 4 2" xfId="9041"/>
    <cellStyle name="Percent 4 2 2 2 4 2 2" xfId="9042"/>
    <cellStyle name="Percent 4 2 2 2 5" xfId="9043"/>
    <cellStyle name="Percent 4 2 2 2 5 2" xfId="9044"/>
    <cellStyle name="Percent 4 2 2 3" xfId="9045"/>
    <cellStyle name="Percent 4 2 2 3 2" xfId="9046"/>
    <cellStyle name="Percent 4 2 2 3 2 2" xfId="9047"/>
    <cellStyle name="Percent 4 2 2 4" xfId="9048"/>
    <cellStyle name="Percent 4 2 2 4 2" xfId="9049"/>
    <cellStyle name="Percent 4 2 2 4 2 2" xfId="9050"/>
    <cellStyle name="Percent 4 2 2 5" xfId="9051"/>
    <cellStyle name="Percent 4 2 2 5 2" xfId="9052"/>
    <cellStyle name="Percent 4 2 2 5 2 2" xfId="9053"/>
    <cellStyle name="Percent 4 2 2 6" xfId="9054"/>
    <cellStyle name="Percent 4 2 2 6 2" xfId="9055"/>
    <cellStyle name="Percent 4 2 3" xfId="9056"/>
    <cellStyle name="Percent 4 2 3 2" xfId="9057"/>
    <cellStyle name="Percent 4 2 3 2 2" xfId="9058"/>
    <cellStyle name="Percent 4 2 3 2 2 2" xfId="9059"/>
    <cellStyle name="Percent 4 2 3 2 2 2 2" xfId="9060"/>
    <cellStyle name="Percent 4 2 3 2 3" xfId="9061"/>
    <cellStyle name="Percent 4 2 3 2 3 2" xfId="9062"/>
    <cellStyle name="Percent 4 2 3 2 3 2 2" xfId="9063"/>
    <cellStyle name="Percent 4 2 3 2 4" xfId="9064"/>
    <cellStyle name="Percent 4 2 3 2 4 2" xfId="9065"/>
    <cellStyle name="Percent 4 2 3 2 4 2 2" xfId="9066"/>
    <cellStyle name="Percent 4 2 3 2 5" xfId="9067"/>
    <cellStyle name="Percent 4 2 3 2 5 2" xfId="9068"/>
    <cellStyle name="Percent 4 2 3 3" xfId="9069"/>
    <cellStyle name="Percent 4 2 3 3 2" xfId="9070"/>
    <cellStyle name="Percent 4 2 3 3 2 2" xfId="9071"/>
    <cellStyle name="Percent 4 2 3 4" xfId="9072"/>
    <cellStyle name="Percent 4 2 3 4 2" xfId="9073"/>
    <cellStyle name="Percent 4 2 3 4 2 2" xfId="9074"/>
    <cellStyle name="Percent 4 2 3 5" xfId="9075"/>
    <cellStyle name="Percent 4 2 3 5 2" xfId="9076"/>
    <cellStyle name="Percent 4 2 3 5 2 2" xfId="9077"/>
    <cellStyle name="Percent 4 2 3 6" xfId="9078"/>
    <cellStyle name="Percent 4 2 3 6 2" xfId="9079"/>
    <cellStyle name="Percent 4 2 4" xfId="9080"/>
    <cellStyle name="Percent 4 2 4 2" xfId="9081"/>
    <cellStyle name="Percent 4 2 4 2 2" xfId="9082"/>
    <cellStyle name="Percent 4 2 4 2 2 2" xfId="9083"/>
    <cellStyle name="Percent 4 2 4 3" xfId="9084"/>
    <cellStyle name="Percent 4 2 4 3 2" xfId="9085"/>
    <cellStyle name="Percent 4 2 4 3 2 2" xfId="9086"/>
    <cellStyle name="Percent 4 2 4 4" xfId="9087"/>
    <cellStyle name="Percent 4 2 4 4 2" xfId="9088"/>
    <cellStyle name="Percent 4 2 4 4 2 2" xfId="9089"/>
    <cellStyle name="Percent 4 2 4 5" xfId="9090"/>
    <cellStyle name="Percent 4 2 4 5 2" xfId="9091"/>
    <cellStyle name="Percent 4 2 5" xfId="9092"/>
    <cellStyle name="Percent 4 2 5 2" xfId="9093"/>
    <cellStyle name="Percent 4 2 5 2 2" xfId="9094"/>
    <cellStyle name="Percent 4 2 6" xfId="9095"/>
    <cellStyle name="Percent 4 2 6 2" xfId="9096"/>
    <cellStyle name="Percent 4 2 6 2 2" xfId="9097"/>
    <cellStyle name="Percent 4 2 7" xfId="9098"/>
    <cellStyle name="Percent 4 2 7 2" xfId="9099"/>
    <cellStyle name="Percent 4 2 7 2 2" xfId="9100"/>
    <cellStyle name="Percent 4 2 8" xfId="9101"/>
    <cellStyle name="Percent 4 2 8 2" xfId="9102"/>
    <cellStyle name="Percent 4 3" xfId="9103"/>
    <cellStyle name="Percent 4 3 2" xfId="9104"/>
    <cellStyle name="Percent 4 3 2 2" xfId="9105"/>
    <cellStyle name="Percent 4 3 2 2 2" xfId="9106"/>
    <cellStyle name="Percent 4 3 2 2 2 2" xfId="9107"/>
    <cellStyle name="Percent 4 3 2 2 2 2 2" xfId="9108"/>
    <cellStyle name="Percent 4 3 2 2 3" xfId="9109"/>
    <cellStyle name="Percent 4 3 2 2 3 2" xfId="9110"/>
    <cellStyle name="Percent 4 3 2 2 3 2 2" xfId="9111"/>
    <cellStyle name="Percent 4 3 2 2 4" xfId="9112"/>
    <cellStyle name="Percent 4 3 2 2 4 2" xfId="9113"/>
    <cellStyle name="Percent 4 3 2 2 4 2 2" xfId="9114"/>
    <cellStyle name="Percent 4 3 2 2 5" xfId="9115"/>
    <cellStyle name="Percent 4 3 2 2 5 2" xfId="9116"/>
    <cellStyle name="Percent 4 3 2 3" xfId="9117"/>
    <cellStyle name="Percent 4 3 2 3 2" xfId="9118"/>
    <cellStyle name="Percent 4 3 2 3 2 2" xfId="9119"/>
    <cellStyle name="Percent 4 3 2 4" xfId="9120"/>
    <cellStyle name="Percent 4 3 2 4 2" xfId="9121"/>
    <cellStyle name="Percent 4 3 2 4 2 2" xfId="9122"/>
    <cellStyle name="Percent 4 3 2 5" xfId="9123"/>
    <cellStyle name="Percent 4 3 2 5 2" xfId="9124"/>
    <cellStyle name="Percent 4 3 2 5 2 2" xfId="9125"/>
    <cellStyle name="Percent 4 3 2 6" xfId="9126"/>
    <cellStyle name="Percent 4 3 2 6 2" xfId="9127"/>
    <cellStyle name="Percent 4 3 3" xfId="9128"/>
    <cellStyle name="Percent 4 3 3 2" xfId="9129"/>
    <cellStyle name="Percent 4 3 3 2 2" xfId="9130"/>
    <cellStyle name="Percent 4 3 3 2 2 2" xfId="9131"/>
    <cellStyle name="Percent 4 3 3 2 2 2 2" xfId="9132"/>
    <cellStyle name="Percent 4 3 3 2 3" xfId="9133"/>
    <cellStyle name="Percent 4 3 3 2 3 2" xfId="9134"/>
    <cellStyle name="Percent 4 3 3 2 3 2 2" xfId="9135"/>
    <cellStyle name="Percent 4 3 3 2 4" xfId="9136"/>
    <cellStyle name="Percent 4 3 3 2 4 2" xfId="9137"/>
    <cellStyle name="Percent 4 3 3 2 4 2 2" xfId="9138"/>
    <cellStyle name="Percent 4 3 3 2 5" xfId="9139"/>
    <cellStyle name="Percent 4 3 3 2 5 2" xfId="9140"/>
    <cellStyle name="Percent 4 3 3 3" xfId="9141"/>
    <cellStyle name="Percent 4 3 3 3 2" xfId="9142"/>
    <cellStyle name="Percent 4 3 3 3 2 2" xfId="9143"/>
    <cellStyle name="Percent 4 3 3 4" xfId="9144"/>
    <cellStyle name="Percent 4 3 3 4 2" xfId="9145"/>
    <cellStyle name="Percent 4 3 3 4 2 2" xfId="9146"/>
    <cellStyle name="Percent 4 3 3 5" xfId="9147"/>
    <cellStyle name="Percent 4 3 3 5 2" xfId="9148"/>
    <cellStyle name="Percent 4 3 3 5 2 2" xfId="9149"/>
    <cellStyle name="Percent 4 3 3 6" xfId="9150"/>
    <cellStyle name="Percent 4 3 3 6 2" xfId="9151"/>
    <cellStyle name="Percent 4 3 4" xfId="9152"/>
    <cellStyle name="Percent 4 3 4 2" xfId="9153"/>
    <cellStyle name="Percent 4 3 4 2 2" xfId="9154"/>
    <cellStyle name="Percent 4 3 4 2 2 2" xfId="9155"/>
    <cellStyle name="Percent 4 3 4 3" xfId="9156"/>
    <cellStyle name="Percent 4 3 4 3 2" xfId="9157"/>
    <cellStyle name="Percent 4 3 4 3 2 2" xfId="9158"/>
    <cellStyle name="Percent 4 3 4 4" xfId="9159"/>
    <cellStyle name="Percent 4 3 4 4 2" xfId="9160"/>
    <cellStyle name="Percent 4 3 4 4 2 2" xfId="9161"/>
    <cellStyle name="Percent 4 3 4 5" xfId="9162"/>
    <cellStyle name="Percent 4 3 4 5 2" xfId="9163"/>
    <cellStyle name="Percent 4 3 5" xfId="9164"/>
    <cellStyle name="Percent 4 3 5 2" xfId="9165"/>
    <cellStyle name="Percent 4 3 5 2 2" xfId="9166"/>
    <cellStyle name="Percent 4 3 6" xfId="9167"/>
    <cellStyle name="Percent 4 3 6 2" xfId="9168"/>
    <cellStyle name="Percent 4 3 6 2 2" xfId="9169"/>
    <cellStyle name="Percent 4 3 7" xfId="9170"/>
    <cellStyle name="Percent 4 3 7 2" xfId="9171"/>
    <cellStyle name="Percent 4 3 7 2 2" xfId="9172"/>
    <cellStyle name="Percent 4 3 8" xfId="9173"/>
    <cellStyle name="Percent 4 3 8 2" xfId="9174"/>
    <cellStyle name="Percent 4 4" xfId="9175"/>
    <cellStyle name="Percent 4 4 2" xfId="9176"/>
    <cellStyle name="Percent 4 4 3" xfId="9177"/>
    <cellStyle name="Percent 4 5" xfId="9178"/>
    <cellStyle name="Percent 4 6" xfId="9179"/>
    <cellStyle name="Percent 5" xfId="9180"/>
    <cellStyle name="Percent 5 2" xfId="9181"/>
    <cellStyle name="Percent 5 2 2" xfId="9182"/>
    <cellStyle name="Percent 5 2 2 2" xfId="9183"/>
    <cellStyle name="Percent 5 2 2 2 2" xfId="9184"/>
    <cellStyle name="Percent 5 2 2 2 2 2" xfId="9185"/>
    <cellStyle name="Percent 5 2 2 3" xfId="9186"/>
    <cellStyle name="Percent 5 2 2 3 2" xfId="9187"/>
    <cellStyle name="Percent 5 2 2 3 2 2" xfId="9188"/>
    <cellStyle name="Percent 5 2 2 4" xfId="9189"/>
    <cellStyle name="Percent 5 2 2 4 2" xfId="9190"/>
    <cellStyle name="Percent 5 2 2 4 2 2" xfId="9191"/>
    <cellStyle name="Percent 5 2 2 5" xfId="9192"/>
    <cellStyle name="Percent 5 2 2 5 2" xfId="9193"/>
    <cellStyle name="Percent 5 2 3" xfId="9194"/>
    <cellStyle name="Percent 5 2 3 2" xfId="9195"/>
    <cellStyle name="Percent 5 2 3 2 2" xfId="9196"/>
    <cellStyle name="Percent 5 2 4" xfId="9197"/>
    <cellStyle name="Percent 5 2 4 2" xfId="9198"/>
    <cellStyle name="Percent 5 2 4 2 2" xfId="9199"/>
    <cellStyle name="Percent 5 2 5" xfId="9200"/>
    <cellStyle name="Percent 5 2 5 2" xfId="9201"/>
    <cellStyle name="Percent 5 2 5 2 2" xfId="9202"/>
    <cellStyle name="Percent 5 2 6" xfId="9203"/>
    <cellStyle name="Percent 5 2 6 2" xfId="9204"/>
    <cellStyle name="Percent 5 3" xfId="9205"/>
    <cellStyle name="Percent 5 3 2" xfId="9206"/>
    <cellStyle name="Percent 5 3 2 2" xfId="9207"/>
    <cellStyle name="Percent 5 3 2 2 2" xfId="9208"/>
    <cellStyle name="Percent 5 3 2 2 2 2" xfId="9209"/>
    <cellStyle name="Percent 5 3 2 3" xfId="9210"/>
    <cellStyle name="Percent 5 3 2 3 2" xfId="9211"/>
    <cellStyle name="Percent 5 3 2 3 2 2" xfId="9212"/>
    <cellStyle name="Percent 5 3 2 4" xfId="9213"/>
    <cellStyle name="Percent 5 3 2 4 2" xfId="9214"/>
    <cellStyle name="Percent 5 3 2 4 2 2" xfId="9215"/>
    <cellStyle name="Percent 5 3 2 5" xfId="9216"/>
    <cellStyle name="Percent 5 3 2 5 2" xfId="9217"/>
    <cellStyle name="Percent 5 3 3" xfId="9218"/>
    <cellStyle name="Percent 5 3 3 2" xfId="9219"/>
    <cellStyle name="Percent 5 3 3 2 2" xfId="9220"/>
    <cellStyle name="Percent 5 3 4" xfId="9221"/>
    <cellStyle name="Percent 5 3 4 2" xfId="9222"/>
    <cellStyle name="Percent 5 3 4 2 2" xfId="9223"/>
    <cellStyle name="Percent 5 3 5" xfId="9224"/>
    <cellStyle name="Percent 5 3 5 2" xfId="9225"/>
    <cellStyle name="Percent 5 3 5 2 2" xfId="9226"/>
    <cellStyle name="Percent 5 3 6" xfId="9227"/>
    <cellStyle name="Percent 5 3 6 2" xfId="9228"/>
    <cellStyle name="Percent 5 4" xfId="9229"/>
    <cellStyle name="Percent 5 4 2" xfId="9230"/>
    <cellStyle name="Percent 5 4 2 2" xfId="9231"/>
    <cellStyle name="Percent 5 4 2 2 2" xfId="9232"/>
    <cellStyle name="Percent 5 4 3" xfId="9233"/>
    <cellStyle name="Percent 5 4 3 2" xfId="9234"/>
    <cellStyle name="Percent 5 4 3 2 2" xfId="9235"/>
    <cellStyle name="Percent 5 4 4" xfId="9236"/>
    <cellStyle name="Percent 5 4 4 2" xfId="9237"/>
    <cellStyle name="Percent 5 4 4 2 2" xfId="9238"/>
    <cellStyle name="Percent 5 4 5" xfId="9239"/>
    <cellStyle name="Percent 5 4 5 2" xfId="9240"/>
    <cellStyle name="Percent 5 5" xfId="9241"/>
    <cellStyle name="Percent 5 5 2" xfId="9242"/>
    <cellStyle name="Percent 5 5 2 2" xfId="9243"/>
    <cellStyle name="Percent 5 6" xfId="9244"/>
    <cellStyle name="Percent 5 6 2" xfId="9245"/>
    <cellStyle name="Percent 5 6 2 2" xfId="9246"/>
    <cellStyle name="Percent 5 7" xfId="9247"/>
    <cellStyle name="Percent 5 7 2" xfId="9248"/>
    <cellStyle name="Percent 5 7 2 2" xfId="9249"/>
    <cellStyle name="Percent 5 8" xfId="9250"/>
    <cellStyle name="Percent 5 8 2" xfId="9251"/>
    <cellStyle name="Percent 6" xfId="9252"/>
    <cellStyle name="Porcentaje" xfId="9253"/>
    <cellStyle name="Porcentaje 2" xfId="9254"/>
    <cellStyle name="Porcentaje 2 2" xfId="9255"/>
    <cellStyle name="Porcentaje 2 2 2" xfId="9256"/>
    <cellStyle name="Porcentaje 2 2 3" xfId="9257"/>
    <cellStyle name="Porcentaje 2 2 4" xfId="9258"/>
    <cellStyle name="Porcentaje 2 2 5" xfId="9259"/>
    <cellStyle name="Porcentaje 2 3" xfId="9260"/>
    <cellStyle name="Porcentaje 2 4" xfId="9261"/>
    <cellStyle name="Porcentaje 2 5" xfId="9262"/>
    <cellStyle name="Porcentaje 2 6" xfId="9263"/>
    <cellStyle name="Porcentaje 3" xfId="9264"/>
    <cellStyle name="Porcentaje 3 2" xfId="9265"/>
    <cellStyle name="Porcentaje 3 2 2" xfId="9266"/>
    <cellStyle name="Porcentaje 3 3" xfId="9267"/>
    <cellStyle name="Porcentaje 3 3 2" xfId="9268"/>
    <cellStyle name="Porcentaje 3 3 3" xfId="9269"/>
    <cellStyle name="Porcentaje 3 4" xfId="9270"/>
    <cellStyle name="Porcentaje 4" xfId="9271"/>
    <cellStyle name="Porcentaje 4 2" xfId="9272"/>
    <cellStyle name="Porcentaje 4 3" xfId="9273"/>
    <cellStyle name="Porcentaje 4 4" xfId="9274"/>
    <cellStyle name="Porcentaje 5" xfId="9275"/>
    <cellStyle name="Porcentaje 6" xfId="9276"/>
    <cellStyle name="Porcentual 10" xfId="9277"/>
    <cellStyle name="Porcentual 10 2" xfId="9278"/>
    <cellStyle name="Porcentual 10 2 2" xfId="9279"/>
    <cellStyle name="Porcentual 10 3" xfId="9280"/>
    <cellStyle name="Porcentual 10 4" xfId="9281"/>
    <cellStyle name="Porcentual 11" xfId="9282"/>
    <cellStyle name="Porcentual 11 2" xfId="9283"/>
    <cellStyle name="Porcentual 11 3" xfId="9284"/>
    <cellStyle name="Porcentual 11 4" xfId="9285"/>
    <cellStyle name="Porcentual 12" xfId="9286"/>
    <cellStyle name="Porcentual 12 2" xfId="9287"/>
    <cellStyle name="Porcentual 12 3" xfId="9288"/>
    <cellStyle name="Porcentual 12 4" xfId="9289"/>
    <cellStyle name="Porcentual 13" xfId="9290"/>
    <cellStyle name="Porcentual 13 2" xfId="9291"/>
    <cellStyle name="Porcentual 14" xfId="9292"/>
    <cellStyle name="Porcentual 2" xfId="9293"/>
    <cellStyle name="Porcentual 2 2" xfId="9294"/>
    <cellStyle name="Porcentual 2 2 2" xfId="9295"/>
    <cellStyle name="Porcentual 2 2 2 2" xfId="9296"/>
    <cellStyle name="Porcentual 2 2 2 2 2" xfId="9297"/>
    <cellStyle name="Porcentual 2 2 2 2 3" xfId="9298"/>
    <cellStyle name="Porcentual 2 2 2 2 4" xfId="9299"/>
    <cellStyle name="Porcentual 2 2 2 3" xfId="9300"/>
    <cellStyle name="Porcentual 2 2 2 3 2" xfId="9301"/>
    <cellStyle name="Porcentual 2 2 2 3 3" xfId="9302"/>
    <cellStyle name="Porcentual 2 2 2 4" xfId="9303"/>
    <cellStyle name="Porcentual 2 2 2 5" xfId="9304"/>
    <cellStyle name="Porcentual 2 2 3" xfId="9305"/>
    <cellStyle name="Porcentual 2 2 4" xfId="9306"/>
    <cellStyle name="Porcentual 2 2 4 2" xfId="9307"/>
    <cellStyle name="Porcentual 2 2 4 3" xfId="9308"/>
    <cellStyle name="Porcentual 2 2 5" xfId="9309"/>
    <cellStyle name="Porcentual 2 2 5 2" xfId="9310"/>
    <cellStyle name="Porcentual 2 2 5 3" xfId="9311"/>
    <cellStyle name="Porcentual 2 2 6" xfId="9312"/>
    <cellStyle name="Porcentual 2 2 7" xfId="9313"/>
    <cellStyle name="Porcentual 2 3" xfId="9314"/>
    <cellStyle name="Porcentual 2 3 2" xfId="9315"/>
    <cellStyle name="Porcentual 2 3 2 2" xfId="9316"/>
    <cellStyle name="Porcentual 2 3 2 3" xfId="9317"/>
    <cellStyle name="Porcentual 2 3 2 4" xfId="9318"/>
    <cellStyle name="Porcentual 2 3 3" xfId="9319"/>
    <cellStyle name="Porcentual 2 3 4" xfId="9320"/>
    <cellStyle name="Porcentual 2 3 4 2" xfId="9321"/>
    <cellStyle name="Porcentual 2 3 4 3" xfId="9322"/>
    <cellStyle name="Porcentual 2 3 5" xfId="9323"/>
    <cellStyle name="Porcentual 2 4" xfId="9324"/>
    <cellStyle name="Porcentual 2 5" xfId="9325"/>
    <cellStyle name="Porcentual 2 6" xfId="9326"/>
    <cellStyle name="Porcentual 2 7" xfId="9327"/>
    <cellStyle name="Porcentual 2 7 2" xfId="9328"/>
    <cellStyle name="Porcentual 2 7 3" xfId="9329"/>
    <cellStyle name="Porcentual 2 8" xfId="9330"/>
    <cellStyle name="Porcentual 2_ANALISIS COSTOS PORTICOS GRAN TECHO" xfId="9331"/>
    <cellStyle name="Porcentual 3" xfId="9332"/>
    <cellStyle name="Porcentual 3 10" xfId="9333"/>
    <cellStyle name="Porcentual 3 11" xfId="9334"/>
    <cellStyle name="Porcentual 3 12" xfId="9335"/>
    <cellStyle name="Porcentual 3 13" xfId="9336"/>
    <cellStyle name="Porcentual 3 14" xfId="9337"/>
    <cellStyle name="Porcentual 3 15" xfId="9338"/>
    <cellStyle name="Porcentual 3 15 2" xfId="9339"/>
    <cellStyle name="Porcentual 3 15 2 2" xfId="9340"/>
    <cellStyle name="Porcentual 3 15 2 3" xfId="9341"/>
    <cellStyle name="Porcentual 3 15 3" xfId="9342"/>
    <cellStyle name="Porcentual 3 15 4" xfId="9343"/>
    <cellStyle name="Porcentual 3 16" xfId="9344"/>
    <cellStyle name="Porcentual 3 17" xfId="9345"/>
    <cellStyle name="Porcentual 3 17 2" xfId="9346"/>
    <cellStyle name="Porcentual 3 17 3" xfId="9347"/>
    <cellStyle name="Porcentual 3 18" xfId="9348"/>
    <cellStyle name="Porcentual 3 19" xfId="9349"/>
    <cellStyle name="Porcentual 3 2" xfId="9350"/>
    <cellStyle name="Porcentual 3 2 2" xfId="9351"/>
    <cellStyle name="Porcentual 3 2 3" xfId="9352"/>
    <cellStyle name="Porcentual 3 2 4" xfId="9353"/>
    <cellStyle name="Porcentual 3 3" xfId="9354"/>
    <cellStyle name="Porcentual 3 4" xfId="9355"/>
    <cellStyle name="Porcentual 3 5" xfId="9356"/>
    <cellStyle name="Porcentual 3 6" xfId="9357"/>
    <cellStyle name="Porcentual 3 7" xfId="9358"/>
    <cellStyle name="Porcentual 3 8" xfId="9359"/>
    <cellStyle name="Porcentual 3 9" xfId="9360"/>
    <cellStyle name="Porcentual 4" xfId="9361"/>
    <cellStyle name="Porcentual 4 2" xfId="9362"/>
    <cellStyle name="Porcentual 4 3" xfId="9363"/>
    <cellStyle name="Porcentual 4 4" xfId="9364"/>
    <cellStyle name="Porcentual 4 5" xfId="9365"/>
    <cellStyle name="Porcentual 4 6" xfId="9366"/>
    <cellStyle name="Porcentual 5" xfId="9367"/>
    <cellStyle name="Porcentual 5 2" xfId="9368"/>
    <cellStyle name="Porcentual 5 2 2" xfId="9369"/>
    <cellStyle name="Porcentual 5 2 2 2" xfId="9370"/>
    <cellStyle name="Porcentual 5 2 2 3" xfId="9371"/>
    <cellStyle name="Porcentual 5 2 2 4" xfId="9372"/>
    <cellStyle name="Porcentual 5 2 3" xfId="9373"/>
    <cellStyle name="Porcentual 5 2 3 2" xfId="9374"/>
    <cellStyle name="Porcentual 5 2 4" xfId="9375"/>
    <cellStyle name="Porcentual 5 2 5" xfId="9376"/>
    <cellStyle name="Porcentual 5 2 6" xfId="9377"/>
    <cellStyle name="Porcentual 5 3" xfId="9378"/>
    <cellStyle name="Porcentual 5 3 2" xfId="9379"/>
    <cellStyle name="Porcentual 5 3 3" xfId="9380"/>
    <cellStyle name="Porcentual 5 3 4" xfId="9381"/>
    <cellStyle name="Porcentual 5 4" xfId="9382"/>
    <cellStyle name="Porcentual 5 5" xfId="9383"/>
    <cellStyle name="Porcentual 5 5 2" xfId="9384"/>
    <cellStyle name="Porcentual 5 6" xfId="9385"/>
    <cellStyle name="Porcentual 5 7" xfId="9386"/>
    <cellStyle name="Porcentual 5 8" xfId="9387"/>
    <cellStyle name="Porcentual 6" xfId="9388"/>
    <cellStyle name="Porcentual 6 2" xfId="9389"/>
    <cellStyle name="Porcentual 6 3" xfId="9390"/>
    <cellStyle name="Porcentual 6 4" xfId="9391"/>
    <cellStyle name="Porcentual 6 5" xfId="9392"/>
    <cellStyle name="Porcentual 6 6" xfId="9393"/>
    <cellStyle name="Porcentual 7" xfId="9394"/>
    <cellStyle name="Porcentual 7 2" xfId="9395"/>
    <cellStyle name="Porcentual 7 3" xfId="9396"/>
    <cellStyle name="Porcentual 7 4" xfId="9397"/>
    <cellStyle name="Porcentual 7 5" xfId="9398"/>
    <cellStyle name="Porcentual 8" xfId="9399"/>
    <cellStyle name="Porcentual 8 2" xfId="9400"/>
    <cellStyle name="Porcentual 8 3" xfId="9401"/>
    <cellStyle name="Porcentual 8 4" xfId="9402"/>
    <cellStyle name="Porcentual 9" xfId="9403"/>
    <cellStyle name="Porcentual 9 2" xfId="9404"/>
    <cellStyle name="Porcentual 9 2 2" xfId="9405"/>
    <cellStyle name="Porcentual 9 3" xfId="9406"/>
    <cellStyle name="Porcentual 9 4" xfId="9407"/>
    <cellStyle name="Porcentual 9 5" xfId="9408"/>
    <cellStyle name="Punto0" xfId="9409"/>
    <cellStyle name="RM" xfId="9410"/>
    <cellStyle name="Salida 2" xfId="9411"/>
    <cellStyle name="Salida 2 10" xfId="9412"/>
    <cellStyle name="Salida 2 11" xfId="9413"/>
    <cellStyle name="Salida 2 12" xfId="9414"/>
    <cellStyle name="Salida 2 2" xfId="9415"/>
    <cellStyle name="Salida 2 2 2" xfId="9416"/>
    <cellStyle name="Salida 2 2 3" xfId="9417"/>
    <cellStyle name="Salida 2 3" xfId="9418"/>
    <cellStyle name="Salida 2 4" xfId="9419"/>
    <cellStyle name="Salida 2 5" xfId="9420"/>
    <cellStyle name="Salida 2 6" xfId="9421"/>
    <cellStyle name="Salida 2 7" xfId="9422"/>
    <cellStyle name="Salida 2 8" xfId="9423"/>
    <cellStyle name="Salida 2 9" xfId="9424"/>
    <cellStyle name="Salida 3" xfId="9425"/>
    <cellStyle name="Salida 3 10" xfId="9426"/>
    <cellStyle name="Salida 3 11" xfId="9427"/>
    <cellStyle name="Salida 3 2" xfId="9428"/>
    <cellStyle name="Salida 3 2 2" xfId="9429"/>
    <cellStyle name="Salida 3 2 3" xfId="9430"/>
    <cellStyle name="Salida 3 3" xfId="9431"/>
    <cellStyle name="Salida 3 4" xfId="9432"/>
    <cellStyle name="Salida 3 5" xfId="9433"/>
    <cellStyle name="Salida 3 6" xfId="9434"/>
    <cellStyle name="Salida 3 7" xfId="9435"/>
    <cellStyle name="Salida 3 8" xfId="9436"/>
    <cellStyle name="Salida 3 9" xfId="9437"/>
    <cellStyle name="Salida 4" xfId="9438"/>
    <cellStyle name="Salida 4 10" xfId="9439"/>
    <cellStyle name="Salida 4 11" xfId="9440"/>
    <cellStyle name="Salida 4 2" xfId="9441"/>
    <cellStyle name="Salida 4 2 2" xfId="9442"/>
    <cellStyle name="Salida 4 2 3" xfId="9443"/>
    <cellStyle name="Salida 4 3" xfId="9444"/>
    <cellStyle name="Salida 4 4" xfId="9445"/>
    <cellStyle name="Salida 4 5" xfId="9446"/>
    <cellStyle name="Salida 4 6" xfId="9447"/>
    <cellStyle name="Salida 4 7" xfId="9448"/>
    <cellStyle name="Salida 4 8" xfId="9449"/>
    <cellStyle name="Salida 4 9" xfId="9450"/>
    <cellStyle name="Sheet Title" xfId="9451"/>
    <cellStyle name="Sheet Title 2" xfId="9452"/>
    <cellStyle name="Sheet Title 3" xfId="9453"/>
    <cellStyle name="Sheet Title 4" xfId="9454"/>
    <cellStyle name="Standard_Anpassen der Amortisation" xfId="9455"/>
    <cellStyle name="Texto de advertencia 2" xfId="9456"/>
    <cellStyle name="Texto de advertencia 2 2" xfId="9457"/>
    <cellStyle name="Texto de advertencia 3" xfId="9458"/>
    <cellStyle name="Texto de advertencia 4" xfId="9459"/>
    <cellStyle name="Texto explicativo 2" xfId="9460"/>
    <cellStyle name="Texto explicativo 2 2" xfId="9461"/>
    <cellStyle name="Texto explicativo 3" xfId="9462"/>
    <cellStyle name="Texto explicativo 4" xfId="9463"/>
    <cellStyle name="Title" xfId="9464"/>
    <cellStyle name="Title 2" xfId="9465"/>
    <cellStyle name="Título 1 2" xfId="9466"/>
    <cellStyle name="Título 1 2 2" xfId="9467"/>
    <cellStyle name="Título 1 3" xfId="9468"/>
    <cellStyle name="Título 1 4" xfId="9469"/>
    <cellStyle name="Título 2 2" xfId="9470"/>
    <cellStyle name="Título 2 2 2" xfId="9471"/>
    <cellStyle name="Título 2 3" xfId="9472"/>
    <cellStyle name="Título 2 4" xfId="9473"/>
    <cellStyle name="Título 3 2" xfId="9474"/>
    <cellStyle name="Título 3 2 2" xfId="9475"/>
    <cellStyle name="Título 3 2 2 2" xfId="9476"/>
    <cellStyle name="Título 3 2 3" xfId="9477"/>
    <cellStyle name="Título 3 2 3 2" xfId="9478"/>
    <cellStyle name="Título 3 2 4" xfId="9479"/>
    <cellStyle name="Título 3 2 5" xfId="9480"/>
    <cellStyle name="Título 3 2 6" xfId="9481"/>
    <cellStyle name="Título 3 2 7" xfId="9482"/>
    <cellStyle name="Título 3 3" xfId="9483"/>
    <cellStyle name="Título 3 3 2" xfId="9484"/>
    <cellStyle name="Título 3 3 2 2" xfId="9485"/>
    <cellStyle name="Título 3 3 3" xfId="9486"/>
    <cellStyle name="Título 3 3 3 2" xfId="9487"/>
    <cellStyle name="Título 3 3 4" xfId="9488"/>
    <cellStyle name="Título 3 3 5" xfId="9489"/>
    <cellStyle name="Título 3 3 6" xfId="9490"/>
    <cellStyle name="Título 3 4" xfId="9491"/>
    <cellStyle name="Título 3 4 2" xfId="9492"/>
    <cellStyle name="Título 3 4 2 2" xfId="9493"/>
    <cellStyle name="Título 3 4 3" xfId="9494"/>
    <cellStyle name="Título 3 4 3 2" xfId="9495"/>
    <cellStyle name="Título 3 4 4" xfId="9496"/>
    <cellStyle name="Título 3 4 5" xfId="9497"/>
    <cellStyle name="Título 3 4 6" xfId="9498"/>
    <cellStyle name="Título 4" xfId="9499"/>
    <cellStyle name="Título 4 2" xfId="9500"/>
    <cellStyle name="Título 5" xfId="9501"/>
    <cellStyle name="Título 6" xfId="9502"/>
    <cellStyle name="Título de hoja" xfId="9503"/>
    <cellStyle name="Total 2" xfId="9504"/>
    <cellStyle name="Total 2 10" xfId="9505"/>
    <cellStyle name="Total 2 11" xfId="9506"/>
    <cellStyle name="Total 2 12" xfId="9507"/>
    <cellStyle name="Total 2 13" xfId="9508"/>
    <cellStyle name="Total 2 14" xfId="9509"/>
    <cellStyle name="Total 2 2" xfId="9510"/>
    <cellStyle name="Total 2 2 10" xfId="9511"/>
    <cellStyle name="Total 2 2 11" xfId="9512"/>
    <cellStyle name="Total 2 2 2" xfId="9513"/>
    <cellStyle name="Total 2 2 2 2" xfId="9514"/>
    <cellStyle name="Total 2 2 2 3" xfId="9515"/>
    <cellStyle name="Total 2 2 3" xfId="9516"/>
    <cellStyle name="Total 2 2 4" xfId="9517"/>
    <cellStyle name="Total 2 2 5" xfId="9518"/>
    <cellStyle name="Total 2 2 6" xfId="9519"/>
    <cellStyle name="Total 2 2 7" xfId="9520"/>
    <cellStyle name="Total 2 2 8" xfId="9521"/>
    <cellStyle name="Total 2 2 9" xfId="9522"/>
    <cellStyle name="Total 2 3" xfId="9523"/>
    <cellStyle name="Total 2 3 2" xfId="9524"/>
    <cellStyle name="Total 2 4" xfId="9525"/>
    <cellStyle name="Total 2 4 2" xfId="9526"/>
    <cellStyle name="Total 2 4 3" xfId="9527"/>
    <cellStyle name="Total 2 5" xfId="9528"/>
    <cellStyle name="Total 2 6" xfId="9529"/>
    <cellStyle name="Total 2 7" xfId="9530"/>
    <cellStyle name="Total 2 8" xfId="9531"/>
    <cellStyle name="Total 2 9" xfId="9532"/>
    <cellStyle name="Total 3" xfId="9533"/>
    <cellStyle name="Total 3 10" xfId="9534"/>
    <cellStyle name="Total 3 11" xfId="9535"/>
    <cellStyle name="Total 3 2" xfId="9536"/>
    <cellStyle name="Total 3 2 2" xfId="9537"/>
    <cellStyle name="Total 3 2 3" xfId="9538"/>
    <cellStyle name="Total 3 3" xfId="9539"/>
    <cellStyle name="Total 3 4" xfId="9540"/>
    <cellStyle name="Total 3 5" xfId="9541"/>
    <cellStyle name="Total 3 6" xfId="9542"/>
    <cellStyle name="Total 3 7" xfId="9543"/>
    <cellStyle name="Total 3 8" xfId="9544"/>
    <cellStyle name="Total 3 9" xfId="9545"/>
    <cellStyle name="Total 4" xfId="9546"/>
    <cellStyle name="Total 4 10" xfId="9547"/>
    <cellStyle name="Total 4 11" xfId="9548"/>
    <cellStyle name="Total 4 2" xfId="9549"/>
    <cellStyle name="Total 4 2 2" xfId="9550"/>
    <cellStyle name="Total 4 2 3" xfId="9551"/>
    <cellStyle name="Total 4 3" xfId="9552"/>
    <cellStyle name="Total 4 4" xfId="9553"/>
    <cellStyle name="Total 4 5" xfId="9554"/>
    <cellStyle name="Total 4 6" xfId="9555"/>
    <cellStyle name="Total 4 7" xfId="9556"/>
    <cellStyle name="Total 4 8" xfId="9557"/>
    <cellStyle name="Total 4 9" xfId="9558"/>
    <cellStyle name="Währung" xfId="9559"/>
    <cellStyle name="Währung [0]_Compiling Utility Macros" xfId="9560"/>
    <cellStyle name="Währung 2" xfId="9561"/>
    <cellStyle name="Währung 3" xfId="9562"/>
    <cellStyle name="Währung 4" xfId="9563"/>
    <cellStyle name="Währung_Compiling Utility Macros" xfId="9564"/>
    <cellStyle name="Warning Text" xfId="9565"/>
    <cellStyle name="Warning Text 2" xfId="9566"/>
    <cellStyle name="뷭?_BOOKSHIP_건설 " xfId="9567"/>
    <cellStyle name="콤마 [0]_ 비목별 월별기술 " xfId="9568"/>
    <cellStyle name="콤마_ 비목별 월별기술 " xfId="9569"/>
    <cellStyle name="표준_BIDFINAL" xfId="95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externalLink" Target="externalLinks/externalLink147.xml" /><Relationship Id="rId151" Type="http://schemas.openxmlformats.org/officeDocument/2006/relationships/externalLink" Target="externalLinks/externalLink148.xml" /><Relationship Id="rId152" Type="http://schemas.openxmlformats.org/officeDocument/2006/relationships/externalLink" Target="externalLinks/externalLink149.xml" /><Relationship Id="rId153" Type="http://schemas.openxmlformats.org/officeDocument/2006/relationships/externalLink" Target="externalLinks/externalLink150.xml" /><Relationship Id="rId154" Type="http://schemas.openxmlformats.org/officeDocument/2006/relationships/externalLink" Target="externalLinks/externalLink151.xml" /><Relationship Id="rId155" Type="http://schemas.openxmlformats.org/officeDocument/2006/relationships/externalLink" Target="externalLinks/externalLink152.xml" /><Relationship Id="rId156" Type="http://schemas.openxmlformats.org/officeDocument/2006/relationships/externalLink" Target="externalLinks/externalLink153.xml" /><Relationship Id="rId157" Type="http://schemas.openxmlformats.org/officeDocument/2006/relationships/externalLink" Target="externalLinks/externalLink154.xml" /><Relationship Id="rId158" Type="http://schemas.openxmlformats.org/officeDocument/2006/relationships/externalLink" Target="externalLinks/externalLink155.xml" /><Relationship Id="rId159" Type="http://schemas.openxmlformats.org/officeDocument/2006/relationships/externalLink" Target="externalLinks/externalLink156.xml" /><Relationship Id="rId160" Type="http://schemas.openxmlformats.org/officeDocument/2006/relationships/externalLink" Target="externalLinks/externalLink157.xml" /><Relationship Id="rId161" Type="http://schemas.openxmlformats.org/officeDocument/2006/relationships/externalLink" Target="externalLinks/externalLink158.xml" /><Relationship Id="rId162" Type="http://schemas.openxmlformats.org/officeDocument/2006/relationships/externalLink" Target="externalLinks/externalLink159.xml" /><Relationship Id="rId163" Type="http://schemas.openxmlformats.org/officeDocument/2006/relationships/customXml" Target="../customXml/item1.xml" /><Relationship Id="rId164" Type="http://schemas.openxmlformats.org/officeDocument/2006/relationships/customXml" Target="../customXml/item2.xml" /><Relationship Id="rId165" Type="http://schemas.openxmlformats.org/officeDocument/2006/relationships/customXml" Target="../customXml/item3.xml" /><Relationship Id="rId16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artidas%20Electricas%20Terminaci&#243;n%20Construcci&#243;n%20Albergue%20Ni&#241;os%20Huerfanos%20de%20Moc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esupuesto\Users\yanel\Documents\PERSONALTRABAJOS\YANEL%200IS0E\YANEL%20FERNANDEZ\ITECO\edf.%20administrativo\PRESUPUESTO%20edificio%20administrativo%20ITECO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blioteca\k%20n%20c%20contructora\CONSORCIO%20DE%20CONSULTORES%20UNIDOS\HOSPITALES\Hospital%20Marcelino%20velez\ORDEN%20DE%20CAMBIO%20NO.1\ORDEN%20DE%20CAMBIO%20NO.1%20-%20PRESUPUESTO%20Y%20CUBICACION%20-%20REVISADA.xlsx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ltejeda\Escritorio\PRESUPUESTO%20ACTUALES\Copia%20de%20Lalo\P.J.%20LA%20ROMANA\AN&#193;LISIS%20DE%20COSTOS%20DE%20ADICIONALES(ELABORADO%20POR%20S.C.J.)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dor\Configuraci&#243;n%20local\Archivos%20temporales%20de%20Internet\Content.IE5\VC5SDLR4\PRESUPUESTO_MONTE_PLATA(1)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ESTADO%20NELSON%20NUNEZ\Cubicacion_General_Numa_Sandino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esupuesto\CARPETAS%20DEPTO.%20PRESUPUESTOS\TANIA%20CASTILLO\MEDIO%20AMBIENTE\Adicional%20No.%201%20Terminacion%20Construccion%20Edificio%20SEDE%20Secretaria%20de%20Medio%20Ambiente%20y%20Recursos%20Naturales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fic\presupuesto\Documents%20and%20Settings\yfernandez\Mis%20documentos\poyectos\PRESUPUESTO%20RESIDENCIA%20ORQUIDEA%20TIPO%20A%20definitivo%20AGOSTO2006(1)(1)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esupuesto\Users\yanel\Documents\PERSONALTRABAJOS\YANEL%200IS0E\YANEL%20FERNANDEZ\ITECO\edf.%20administrativo\Presupuesto%20Construccion%20edificio%20administrativo%20iteco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presupuesto%20l.s\Users\fcastillo\Downloads\Puente%20Arroyo%20Alonso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TodoExcel\Productos\Gestion%20empresa\Simpler3.0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TC\base\Documents%20and%20Settings\JAJAJAJA\Desktop\PROYECTOS\colina%20definitivo2\G.A.1(07junio2005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gmet-pre-01\mis%20documentos\Documents%20and%20Settings\GLEINIER\Escritorio\Documentos%20Compartidos%20(Donald-Geovanny)\Presupuestos%20TRANSPARENTADOS\Omar%20CD%20System\Presupuesto%20Nave%20Omar%20CD%20VER.%20TECHO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-sing-001\sps-sing-001\SPS-SING-001\2006\Santo%20Domingo1\Subcentro%2030%20cams%20Los%20Girasoles%2001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O-0649BC831\SharedDocs\Users\Jaime\Documents\Oficina%20Comision%20Desarrollo%20Provincial\Iglesia%20Catalina\Iglesia%20Catalina%20(version%201)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cla-1\Alex\UCLAS-final%20anterior%20(version%202)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APPS\MSOFFICE\EXCEL\PTO-PTA\OFICINA\EXCEL\ROSARIO\DESCAPOT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TEMPORAL\CARO\VARIOS\Base%20de%20Datos%20de%20Precios.xlsx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Stgo%20Rodriguez\DOCUCUB\EST.%207%20LUPERON\ACEROS%20DE%20LA%20CRUZ\CTO%2001-217-2011\CUB%204-FINAL\CUB%204-FINAL.xlsx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XCALIBUR\Presupuesto-FP\Users\gperez\AppData\Local\Temp\Rar$DIa0.761\4._Orden_de_Cambio_No._1_-A._NCLSEA(1)%20modificado%20veruska.xlsx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706981\Documents%20and%20Setting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mlorenzo\AppData\Local\Microsoft\Windows\Temporary%20Internet%20Files\Content.Outlook\NKTWV3DL\Copia%20de%20presupuesto%20reparacion%20general%20hospital%20antonio%20musa,%20sp%20macoris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Stgo%20Rodriguez\presupuesto\CARPETAS%20DEPTO.%20PRESUPUESTOS\TANIA%20CASTILLO\COLEGIO%20UNIVERSITARIO\Presup.%20CU-UASD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ubierta2\disco%20de%20costo\disco%20de%20costos\Documents%20and%20Settings\Administrador\Escritorio\LAS%20AMERICAS%20OZORIA%20TUNEL\PRES(1).%20TERMINACION%20LAS%20AMERICAS-TUNEL-PASARELAS-OISOE-03-AG0-07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RPETAS%20DEPTO.%20PRESUPUESTOS\INDIRA%20VASQUEZ\2016\presupuesto%20hospitales%20tania,indira%20y%20keyllin\PRESUPUESTO%20DE%20TERMINACION%20MATAS%20DE%20SANTA%20CRUZ%20(salud)actualizado.xlsx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XCALIBUR\Presupuesto-FP\Users\PC-02\AppData\Local\Temp\Rar$DIa0.201\4._Orden_de_Cambio_No._1_-A._NCLSEA(1)%20modificado%20veruska.xlsx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\FOLLETOS\2012\2012%20Nueva%20Edicion.xlsx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AYELIS\Proyectos%20OISOE\Documents%20and%20Settings\Anayelis.EVA\My%20Documents\Proyectos%20OISOE\SET\Ana%20Raquel\Iglesia\Presupuesto%20Ciencias%20Juridicas-Uasd-grucon-2009-10-27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mpena\LOCALS~1\Temp\Users\YANEL\Documents\PERSONALTRABAJOS\elizabeth%20concepcion\Presupuesto_proyecto_johanna1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ttecosys\sup\E06\DOCUCUB\OISOE\LUPERON-PUERTO%20PLATA\CUBICACIONES\CUBICACION%20NO.%202\Cub%2002%20%20Cto.%20%20OB-OISOE-MP-1282013.xlsx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iaangelica\maria%20angeli\Incava\Analisis%20Marzo%2006%20-%20Incava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clas%20-%20Agora%20Mall%20%20Tijerilla%20T164\Documents%20and%20Settings\m.adonis\Desktop\Laboratorios%20Rendimientos%20y%20Consumos\Analisis%20de%20Costos%20SEOPC-2002%2007%20Jul%20Texto.xl.xlsx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ingasa\ingasa%20users\presan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gmet-pre-01\mis%20documentos\presupuesto%20donald%202007\DONALD%20PC%20VOL%202\Archivo%20Horacio\Proyectos%20Ingenieria%20Metalica\Concurso%20Mao\Presupuestos\Presupuesto%20general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vestigador\amell%20(d)\DONALD%20EXELL\D'%20DONALD\D'%20RaSol\presupuesto\presupuesto\Pres.%20Cubierta%20Altar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OR\Regional%20Sur\Documents%20and%20Settings\Eva%20L.%20JImenez%20Pagan\My%20Documents\Banco%20Central\BC%20-%20GIO\Analisis%20Adicionales%20Viviendas%20-%20Nov%2004+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OR\Regional%20Sur\Documents%20and%20Settings\Eva%20L.%20JImenez%20Pagan\My%20Documents\Banco%20Central\Analisis%20Adicionales%20Viviendas%20-%20Nov%2004+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Benjamin\My%20Documents\BPB2\Club%20de%20playa\Piscina%20y%20club%20de%20playa2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lparedes\Desktop\YO\Trabajo\DOCUME~1\FPena\LOCALS~1\Temp\d.lotus.notes.data\2004%2011%20Nov%20Texto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12\Remodelacion%20Oficina%20Programa%20Protegido,%20MSP..xlsx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njamin\benja2\Documents%20and%20Settings\Benjamin.DOMAIN\My%20Documents\Documentos%20en%20Benjamin\BenMis%20Documento\Bahia%20Principe%20Rio%20San%20Juan\Remodelacion%20piscina%2010junio02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mcollado\Escritorio\Mio%20solo%20mio\Analisis%20CLINICA%20RURAL%20SANTANA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TC\base\Documents%20and%20Settings\JAJAJAJA\Desktop\PROYECTOS\colina%20definitivo2\Presupuesto%20Colina%20ben\ACACIA%20ben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OR\Regional%20Sur\Users\JOSE%20CONSTANZO\Documents\PROYECTOS%20DIPRECALT\PRESUPUESTO%20DE%20LAS%20CALLES%20DEL%20PLAN%20DE%20ASFALTADO\Linares\Pueblo%20de%20Galvan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nald\My%20Documents\Documentos%20Compartidos%20(Donald-Geovanny)\Presupuestos%20TRANSPARENTADOS\Omar%20CD%20System\Presupuesto%20Nave%20Omar%20CD%20VER.%20TECHO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-02\D\PROYECTO%20TERMINACION%20SOFTBALL%20COJPD\CUBICACION\TRABAJOS\Transfer\Costos\Proyectos\Galerias\presup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54\costos\Documents%20and%20Settings\Tony%20Hernandez.PRESIDENTE\Escritorio\PRES.%20PROY%20CAMPO%20DE%20GOLF%20P.%20CANA\presupuesto%20donald\sinercon\imbert%20dominguez\armenteros\CERVECERIA%20PRESUPUESTOS\ambev\nave%20fadoc%202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ingasa\Users\Arquitecto\Documents\traslado%202%20nueva%20pc\PRESUPUESTO%20TORRE%20AZAR%20MILTON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ASD\ALEX%20AGOSTO\universidad%20UCLA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430C6A\PRESUPUESTO_FEDOSA_14NOV2005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esupuesto%20l.s\Users\fcastillo\Downloads\presupuesto%20puente%20arroyo%20alonso%20%20prov%20Elias%20pi&#241;a%20el%20llano%20env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RPETAS%20DEPTO.%20PRESUPUESTOS\FREDDY%20CASTILLO\2014\2014%2001Ene%2018%20txt%2013va%20Edic,%20CUADRILLAS.xlsx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p-ing-018\Disco%20D\2013\Proyectos%202013\Presupuestos%20Firmados\LOTE%20%233\Pres.%20Hosp.%20Cabral,%20barahona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stbau-ii\C\WINDOWS\DESKTOP\Hotel%20Laurel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ttecosys\DOCUCUB\EST.%207%20LUPERON\CCS\CONTRATO%2001-111-2009\CUB%203%20FINAL\Cubicacion%203FINA;%20y%20Soporte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Stgo%20Rodriguez\Colegio%20Universitario\Presupuesto\Presup.%20CU-UASD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gmet-pre-01\mis%20documentos\donald%20geobanny\Barrick\Paquete%20II\PIT%20OFFICE\PRESUPUESTO%20PIT%20OFFICE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esupuesto\LICITACION%20VILLAS%20TIPO%20PRESIDENCIAL%20BISONO\Villa%20%20Presidencial4,5,6%20BISONO-ultimo%20DEFINITIVO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mi.peguero\AppData\Local\Microsoft\Windows\Temporary%20Internet%20Files\Content.Outlook\0NCJ15BG\CCPPS%20LOS%20COCOS\CCPPS%20LOS%20COCOS\PRESUPUESTO%20LOS%20COCOS,%20BARAHONA.xlsx" TargetMode="External" /></Relationships>
</file>

<file path=xl/externalLinks/_rels/externalLink1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odelo%20para%20presupuesto%20de%20dignificacion\____Presupuesto%20La%20Romana%20.xlsx" TargetMode="External" /></Relationships>
</file>

<file path=xl/externalLinks/_rels/externalLink15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webmail.codetel.net.do\Documents%20and%20Settings\Administrator\My%20Documents\PROYECTOS\LICITACION%20011-2006\PROPUESTA\2005%2012%20Dic%20Texto.xls" TargetMode="External" /></Relationships>
</file>

<file path=xl/externalLinks/_rels/externalLink1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TC\base\Users\Jose%20Luis\Desktop\Documentos%20Jose%20Luis\UNIVERSIDAD%20ITECO,%20COTUI\Presupuesto%20areas%20exteriores%20verja%20y%20parqueos%20Universidad%20ITECO(1).xls" TargetMode="External" /></Relationships>
</file>

<file path=xl/externalLinks/_rels/externalLink1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Luis\Desktop\ruth\Documents%20and%20Settings\Benjamin\My%20Documents\BPB2\BPB2Last\Cubicaciones\Cubicacion%20No.%203\Cubicacion%20Villa%20BPB%2024%20Hab2%20Villas.xls" TargetMode="External" /></Relationships>
</file>

<file path=xl/externalLinks/_rels/externalLink1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RPETAS%20DEPTO.%20PRESUPUESTOS\FREDDY%20CASTILLO\2014\Presupueston%20Construccion%20%20Iglesia%20Bautista,%20Santo%20Domingo%20Este,%20Prov.%20Santo%20Domingo,%20R.D.xls" TargetMode="External" /></Relationships>
</file>

<file path=xl/externalLinks/_rels/externalLink1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-tecn-020\d\SPS-SING-001\CRISTIAN\2007\PROYECTOS\Remodelacion%20y%20Reparacion%20Hosp.%20Municipal%20Villa%20Altagracia.xls" TargetMode="External" /></Relationships>
</file>

<file path=xl/externalLinks/_rels/externalLink1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Luis\Desktop\ruth\My%20Documents\PRESUPUbahia%20principe%20modificado2xl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LINA\D.Evelin2\Hosp.%20Luis%20E.%20Aybar%20CONSULTORIOS\Presupuestos\ucla-1\Alex\PRESUP.%20community%20collage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esupuesto\CARPETAS%20DEPTO.%20PRESUPUESTOS\TANIA%20CASTILLO\COLEGIO%20UNIVERSITARIO\Presup.%20CU-UASD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pc\Costos\Proyectos\En%20Ejecucion\Puentes%20HGeorge\Cubicaciones\Costos\Proyectos\Unicentro\Unicentro%20Plaz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UserProfiles\NetworkService\AppData\Local\Packages\oice_16_974fa576_32c1d314_3702\AC\Temp\Oferta%20Constanz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Users\lparedes\Desktop\YO\Trabajo\Orden%20de%20Cambio%20No.1%20Construccion%20Edificio%20Centro%20Tecnologico%20Comunitario%20(CTC)%20Manuel%20Bueno,%20Prov.%20Dajabon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Stgo%20Rodriguez\presupuesto\CARPETAS%20DEPTO.%20PRESUPUESTOS\TANIA%20CASTILLO\CTC\LA%20VEGA\COLEGIO%20UNIVERSITARIO\Presup.%20CU-UASD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EDIF\BAVG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gmet-pre-01\mis%20documentos\DONALD%20PC%20VOL%202\METRO\INGENIERIA%20METALICA\PASARELA%20ESTACION%20ISABELA\PASARELA%20PEATONAL%20ESTACION%20ISABEL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ingasa\ingasa%20users\INGASA\PROYECTOS%20VARIOS\Multicentro%20Duarte\PRESUPUESTOS%20Y%20CUBICACIONES\PRESUPUESTOS\Cotizaciones%20Trabajos%20Varios%20desde%20Julio%202010\2010-10-27,%20MC-05,%20Presupuesto%20Verja%20Metalica%20y%20Paragoma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legio%20Universitario\Presupuesto\Presup.%20CU-UASD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fic\DATOSCUB\Proyectos%20Especiales\Obras%20Sector%20Salud%20(H-S)%202000\NORTE\Santiago\Cub.%20Reparacion%20Sub-centro%20de%20Salud%20Licey,%20Santiago%20(2)(Incremento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Users\Maquina\Desktop\PROYECTO%20INGENIERIA%20E.%20SUAREZ%20&amp;%20ASOC.%20SA\Residencial%20Laurel%202da%20Etapa\Presupuesto%20de%20Construccion\Presupuesto%20Laurel%202%20CD%20(1)%20Terminacion.xlsx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-tecn-020\D\SPS-SING-001\CRISTIAN\2008\Proyectos\Zona%20Norte\Reparacion%20Hosp.%20Municipal%20Adriano%20Villalona,%20Loma%20de%20Cabrera%20Dajabon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p-ing-018\Disco%20D\D\d\2013\Analisis%20De%20Costos\Analisis%20de%20costos%20Departamento%20de%20Ingenieria%20MSP%202013.xlsx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va%20L.%20JImenez%20Pagan\My%20Documents\Banco%20Central\Martin%20Fernandez%20-%20Calles\Presup.%20dise&#241;o%20original%20(30-mar-04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fic\DATOSCUB\Proyectos%20Especiales\Obras%20Sector%20Salud%20(H-S)%202000\NORTE\Santiago\Cub.%20Policlinica%20en%20el%20Sector%20La%20Joya,%20paloma%20(INCREMENTO)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Acero%20Estrella\Cotizacion\2010\Proyectos%20Tipo%20A\REMODELACION%20AILA%202010\Licitaci&#243;n%20AILA%20(Remodelaci&#243;n%20terminal%20-%20MAyo%202010)%20(20-agosto-2010)%2022%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ingasa\ingasa%20users\Users\AGONZALEZ\AppData\Local\Microsoft\Windows\Temporary%20Internet%20Files\Content.Outlook\510OBIW3\Cotizacion%20%20No%20%202010-00350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ancisco\miguel\Prefabricados%20Arquitectonicos\Cotizaciones%20Prefabricados\COTIZA~2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Owner\My%20Documents\MercaStoDgo\Lista-Cantidades-EdificioAdmvo.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Luis\Desktop\ruth\Documents%20and%20Settings\Benjamin\My%20Documents\BPB2\BPB2Last\Presupuesto%20y%20medicion%20final2\Villa%20BPB%2024%20hab%20modiF.%20sistema%20fontaneria4%20separado2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4B8D94F\ATIEMAR%20SUR%20(%20ORIGINAL)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66062D1A\V&#237;nculoExternoRecuperado1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-ing-000\ING.%20LIGIA%20ESTRELLA\2013\Analisis%20De%20Costos\Analisis%20de%20costos%20Cotui%201.xlsx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cla-1\UCLAS-COMENCE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esupuesto\Documents%20and%20Settings\valentinj\Escritorio\PRES.%20RECONSTRUCCION%20CARR.%20SFM-NAGUA%20DIC%20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fic\p-especi\Obras%20Sector%20Salud%20(H-S)%202000\NORTE\Santiago\Cub.%20Policlinica%20en%20el%20Sector%20La%20Joya,%20paloma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stbau-ii\C\WINDOWS\DESKTOP\windows\TEMP\Paraiso%20Tropical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Ing.%20Tony%20Hernandez\Escritorio\Comedor%20Juegos%20Regionales%20Bayaguana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njamin\benja2\Documents%20and%20Settings\Benjamin.DOMAIN\My%20Documents\Documentos%20en%20Benjamin\BenMis%20Documento\Plastbau%20Hispaniola\Analisis%20P22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OR\Regional%20Sur\Documents%20and%20Settings\Eva%20L.%20JImenez%20Pagan\My%20Documents\Banco%20Central\BC%20-%20GIO\AQUINO\Presupuesto%20Aquino%20Carvajal%20-%20Jul%2004%20CODI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jomora\Documents\FILE%20-%20PLAFONES%20N3%20SEDE%20BIBLIOTECA\Oferta%20Economica%20I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ingasa\Documents%20and%20Settings\USER\Mis%20documentos\Dickson\TORIBIO%20&amp;%20CASTRO\ATABEY%20II\Presupuesto\PRESUPUESTO%20HORMIGON%20PROYECTO%20ATABEY%20II%20DEF%20REFORM%20MIGUEL%20Y%20MILTON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NALISIS\universidad%20UCLA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Stgo%20Rodriguez\TUNEL\LOPE-GASSET\TUNEL%20MINERO,%20TRAMO%201\06-011-2010%20(ROCA)\CUB%203%20FINAL\Cubicacion%20y%20Soporte%203.xlsx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jomora\Documents\FILE%20-%20PLAFONES%20N3%20SEDE%20BIBLIOTECA\Precios%20Rincon%20de%20Molinillo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54\costos\Documents%20and%20Settings\Tony%20Hernandez.PRESIDENTE\Escritorio\PRES.%20PROY%20CAMPO%20DE%20GOLF%20P.%20CANA\presupuesto%20donald\sinercon\PERGOLADO%20AEROP.%20LAS%20AMERICAS%20sin%20arancel%20V.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fic\presupuesto\CARPETAS%20DEPTO.%20PRESUPUESTOS\FERNANDEZ\ANALISIS\Copia%20de%20UCLAS-COMENCE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va\My%20Documents\Proyectos%20OISOE\Calles\Incava\Analisis_Marzo_06___Incava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iaangelica\maria%20angeli\Maria%20Angelica\Cubicaciones\Incava\Analisis%20Contrato%20-%20Incava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njamin\benja2\Documents%20and%20Settings\Benjamin.DOMAIN\My%20Documents\Documentos%20en%20Benjamin\BenMis%20Documento\Caba&#241;as%20Turisticas%20en%20San%20Isidro\Caba4asTuristicas3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O-0649BC831\SharedDocs\Documents%20and%20Settings\Julio%20Vargas\Escritorio\PADRE_LAS_CASAS\ANALISIS_TODOS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ingasa\Users\MERQ\Documents\Torre%20Cumbre%20II\presupuesto%20terraza\Presupuesto%20Terraza%20Cumbre%20II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fic\presupuesto\ucla\ucla%205%20julio\presupuestos\Documents%20and%20Settings\kelly\Mis%20documentos\UCLA\UCLAS-COMENCE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ingasa\Documents%20and%20Settings\jgonzalez\Local%20Settings\Temporary%20Internet%20Files\OLK63\Car%20Wash%20Santiago%20(con%20analisis)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NJAMIN\Benja\Documents%20and%20Settings\Benjamin.DOMAIN\My%20Documents\Documentos%20en%20Benjamin\BenMis%20Documento\Bahia%20Principe%20Rio%20San%20Juan\Bahia%20Principe2\SPA%20Bahia%20Principe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njamin\benja2\Mis%20documentos\Analisis%20Karina\Documentos%20Varios\Caseta%20modelo%20(prefabricada)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p-ing-018\Disco%20D\D\Analisis%20de%20Costos%202012%20Direccion%20de%20Ingenieria%20Septiembre%202012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presupuesto\Users\yanel\Documents\PERSONALTRABAJOS\YANEL%200IS0E\YANEL%20FERNANDEZ\ITECO\edf.%20administrativo\PRESUPUESTO%20edificio%20administrativo%20ITECO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XCALIBUR\Presupuesto-FP\Users\gperez\AppData\Local\Temp\Rar$DIa0.928\4._Orden_de_Cambio_No._1_-A._NCLSEA(1)%20modificado%20veruska.xlsx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RPETAS%20DEPTO.%20PRESUPUESTOS\FREDDY%20CASTILLO\2013\Presupuesto%20Remodelacion%20Hospital%20Jose%20Maria%20Cabral%20y%20Baez.xlsx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Dickson\Mis%20documentos\Administracion\2002%2005%20May%20(Text)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2\Construccion%20Hospital%20Dos%20Niveles%20en%20Pedernales%20(Nuevo)..xlsx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njamin\benja2\Documents%20and%20Settings\Benjamin.DOMAIN\My%20Documents\Documentos%20en%20Benjamin\BenMis%20Documento\Edificio%20del%20Catastro\windows\TEMP\ETURSA%20BEACH%20RESORT\PRESUPUESTOS%20ETURSA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SONY\Desktop\LICITACION%20CALVENTI\PNUD%20007\LIC\PRINT\2014%2001Ene%2018%20txt%2013va%20Edic,%20CUADRILLAS.xlsx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54\costos\Documents%20and%20Settings\Tony%20Hernandez\Escritorio\HORACITO\Ecomarina%20Boca%20de%20Chavon\Ecomarina%20Chavon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fic\presupuesto\PRE-SUPE\TEMPORAL\Presu-Falt-hacer\Presupuesto%20Sanitario%20CURSO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esupuesto\Documents%20and%20Settings\Juan\Desktop\UASD\analisis\Modelo%20Presup.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O-0649BC831\SharedDocs\presupuesto%20%20habitacional%20sanchez\EDF.%20SAN%20CRISTOBAL\metodologia%20Presupuestos\Analisis%20de%20Edificacion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Presupuesto\Users\Elsamex\Desktop\copia2\DIC-2010%20presupuesto%20hato%20mayor\PRESUPUESTOS%20HATO%20MAYOR(1)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OR\Regional%20Sur\EVA\Banco%20Central\Ferpa-Bloque%20I\Presupuesto%20Ferpa%20-%20Jul04%20-%20CODIA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-02\D\PROYECTO%20TERMINACION%20SOFTBALL%20COJPD\CUBICACION\CUBICACION-NUEVA-1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Presupuesto\PROYECTO%20PIEDRA%20BLANCA\JOEL\APC\InaconsaACT\Volumenes%20del%20Presupuesto\bPrimer%20Nivel\CIAceros%201erN.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Presupuesto\Documents%20and%20Settings\JOEL\APC\InaconsaACT\Soportes%20Analisis,Presupuestos,Controles\BPreliminar\Soportes%20Grales.Controles%20de%20Obra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Presupuesto\Documents%20and%20Settings\Ray\Escritorio\Presupuesto%20Habitacional%20Piedra%20Blanca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guelurbaez\COMPARTIDO\Documents%20and%20Settings\Eva%20L.%20JImenez%20Pagan\My%20Documents\Banco%20Central\ISA-Alcantarillado\Presupuesto%20Modificado%20ISA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dor\Configuraci&#243;n%20local\Archivos%20temporales%20de%20Internet\Content.IE5\CVRJQ4KQ\PRESUPUESTO_MONTE_PLATA(1)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SONY\Desktop\LICITACION%20CALVENTI\PNUD%20007\LIC\PRINT\PRESUPUESTO%2007.xlsx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6\docu06\disco%20rec\PRES.%20GUILLERMO\PRES.%20ADICIONAL%20ESTACION%2027%20DE%20FEBRE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n&#225;lisis%201,%202,%203\Copia%20de%20Analisis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6\docu06\macm\ESTACION%20NICOLAS%20DE%20OVANDO\PRESUPUESTO%20EST.%20OVANDO\PRESU%20ESTACION%20NICOLAS%20DE%20OVANDO%20Central%20Mov.%20Tierras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Documents%20and%20Settings\Administrator\My%20Documents\BACKUP%20JULIO\wandel\escritorio%201\PRESUPUESTOS\Peravia\Salinas\PRESUPUESTO%20vivienda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NJAMIN\Benja\My%20Documents\Data%20Banana%20T.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UserProfiles\NetworkService\AppData\Local\Packages\oice_16_974fa576_32c1d314_3702\AC\Temp\21-22-94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iaangelica\maria%20angeli\Maximo\Maria%20Angelica\OISOE%20EVA\Calles\Demja%20-%20Hato%20Mayor\Analisis%20Dic%2005%20-%20Demj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ersonal\Presupuesto%20Residencial%20Nicole%20I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lherrera\AppData\Local\Microsoft\Windows\Temporary%20Internet%20Files\Low\Content.IE5\T33SC9AO\Copia%20de%20presupuesto%20reparacion%20general%20hospital%20antonio%20musa,%20sp%20macoris.xlsx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Benjamin.DOMAIN\My%20Documents\Documentos%20en%20Benjamin\BenMis%20Documento\Prefabricados%20Arquitectonicos\Cotizaciones%20Prefabricados\HERMIDA%20&amp;%20ASOCIADOS\Actualizacion%20cot.%20embajada\Divis2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jomora\Documents\FILE%20-%20PLAFONES%20N3%20SEDE%20BIBLIOTECA\Analisis%20de%20Precios%20Unitarios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-02\D\Documents%20and%20Settings\FRED\Mis%20documentos\ARCHIVOS%20PERSONALES\FRED\FRANCISCO\PRESUPUESTO%20MELLIZAS_2_NIVELES_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ltejeda\Escritorio\PRESUPUESTO%20ACTUALES\Copia%20de%20Lalo\P.J.%20LA%20ROMANA\AN&#193;LISIS%20DE%20COSTOS%20(ELABORADO%20POR%20S.C.J.)1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njamin\benja2\Documents%20and%20Settings\Benjamin.DOMAIN\My%20Documents\Documentos%20en%20Benjamin\HOTEL%20SUNSCAPE\HOTEL%20SUNSCAPE%20ENTREGADO\Hotel%20Sunscape2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njamin\benja2\Documents%20and%20Settings\Benjamin.DOMAIN\My%20Documents\Documentos%20en%20Benjamin\HOTEL%20SUNSCAPE\HOTEL%20SUNSCAPE%20ENTREGADO\Hotel%20Sunscape%20II%20area%20noble%20Benjamin%20corregido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Luis\Desktop\ruth\Documents%20and%20Settings\Benjamin\My%20Documents\BPB2\Club%20de%20playa\Piscina%20y%20club%20de%20playa0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YECTOS\MC-19%20360\PRESUPUESTO\2012-02-03%20Presupuesto-Cubicaci&#243;n%20La%20Sirena%20Galerias%20360%20MC-19%20(Aprobado%20xa%20facturar)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ancisco\miguel\Prefabricados%20Arquitectonicos\Cotizaciones%20Prefabricados\HERMIDA%20&amp;%20ASOCIADOS\Actualizacion%20cot.%20embajada\Divis2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O-0649BC831\SharedDocs\Users\asifres\Documents\My%20Documents\MORMONES\Presupuesto%20General%20Hainamosa(Prop.%20Final)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nalisis%20de%20costos%20Departamento%20de%20Ingenieria%20MSP%202013%20(1).xlsx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Presupuesto\Documents%20and%20Settings\Administrador\Escritorio\DIC-2010%20presupuesto%20hato%20mayor\REGION%20ESTE\LA%20ROMANA\Presupuesto%20OISOE%20Romana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ONICA%20PROYECTOS\TORRE%20KEYANI\PRESUPTORRE%20KEVA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1\company\Documents%20and%20Settings\asifres\Desktop\Estimados%20y%20presupuestos\Estimados%20del%20M\Pre%20Capilla%20Los%20&#193;ngeles%20(Fase%20II)%20-%20mayo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."/>
      <sheetName val="analisis Electrico"/>
      <sheetName val="Presup_"/>
    </sheetNames>
    <sheetDataSet>
      <sheetData sheetId="0"/>
      <sheetData sheetId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CUB. 1 "/>
      <sheetName val="PRESUPUESTO (1)"/>
      <sheetName val="CUB. 1  (2)"/>
      <sheetName val="PRESUPUESTO"/>
      <sheetName val="EVALUAR"/>
      <sheetName val="Hoja1"/>
      <sheetName val="PRES. OC. 11.05.2015"/>
      <sheetName val="presupuesto no ejecu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LISTA DE PRECIOS MATERIALES"/>
      <sheetName val="LISTA DE PRECIOS MANO DE OBRA"/>
      <sheetName val="ANÁLISIS DE COSTOS"/>
      <sheetName val="ESTRUCTURAL"/>
      <sheetName val="ESTRADOS"/>
      <sheetName val="SANITARI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RESUMEN Monte Plata"/>
      <sheetName val="SABANA GRANDE"/>
      <sheetName val="LAS CEJAS"/>
      <sheetName val="LOS BOTADOS"/>
      <sheetName val="DON JUAN"/>
      <sheetName val="YAMASA"/>
      <sheetName val="PERALVILLO"/>
      <sheetName val="MAJAGUAL"/>
      <sheetName val="BAYAGUANA"/>
      <sheetName val="CHIRINO"/>
      <sheetName val="DEAN"/>
      <sheetName val="LA GALLERA, BELLA VISTA"/>
      <sheetName val="GONZALO"/>
      <sheetName val="analisis"/>
      <sheetName val="tarifa equipo"/>
      <sheetName val="lista de mate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V"/>
      <sheetName val="A-civil"/>
      <sheetName val="Alcant"/>
      <sheetName val="ZAPATA"/>
      <sheetName val="presup. alcant."/>
      <sheetName val="ANALISIS ALCANTARILLA"/>
      <sheetName val="CUB-01"/>
      <sheetName val="CUB-02"/>
      <sheetName val="MATERIALES"/>
      <sheetName val="ANALISIS HORMIGON"/>
      <sheetName val="soporte cub-02"/>
      <sheetName val="#¡REF"/>
      <sheetName val="ANALISIS STO DGO"/>
      <sheetName val="#REF"/>
      <sheetName val="Senalizacion"/>
      <sheetName val="Volumenes"/>
      <sheetName val="anal term"/>
      <sheetName val="Ana-Sanit."/>
      <sheetName val="Jornal"/>
      <sheetName val="Pu-Sanit."/>
      <sheetName val="PU-Elect."/>
      <sheetName val="Anal. horm."/>
      <sheetName val="M. O. exc."/>
      <sheetName val="Ana-elect."/>
      <sheetName val="Mat"/>
      <sheetName val="puer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pres. adicional no.1"/>
      <sheetName val="analisis actual "/>
      <sheetName val="Incremento Precios"/>
      <sheetName val="INCREMENTO DE CANTIDAD"/>
      <sheetName val="PARTIDAS NUEVAS"/>
      <sheetName val="Presupuesto viejo"/>
      <sheetName val="analisis viejo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Aceros Vigas Entrepiso"/>
      <sheetName val="Aceros columnas n1-2"/>
      <sheetName val="Acero Zapata"/>
      <sheetName val="Res Cuantia N1-2"/>
      <sheetName val="Res Cuantia Z"/>
      <sheetName val="INSUMOSJES"/>
      <sheetName val="cot.puer.ven"/>
      <sheetName val="insumos"/>
      <sheetName val="subida"/>
      <sheetName val="ORQUIDEA TIPO A"/>
      <sheetName val="analisis1"/>
      <sheetName val="med.mov.de tierras"/>
      <sheetName val="med.superestruc."/>
      <sheetName val="med.terminacion"/>
      <sheetName val="TERMINACION"/>
      <sheetName val="INSTALACIONES"/>
      <sheetName val="MOVIMIENTO DE TIERRAS"/>
      <sheetName val="analisis unitarios"/>
      <sheetName val="SUPERESTRUCTURA"/>
      <sheetName val="PARTIDAS"/>
      <sheetName val="R.CAYENA"/>
      <sheetName val="med.mov.de tierras2"/>
      <sheetName val="factores"/>
      <sheetName val="cotizaciones"/>
      <sheetName val="CONTRARO SEÑALIZACIONES"/>
      <sheetName val="Analisis BC"/>
      <sheetName val="LISTA PRECIO"/>
      <sheetName val="caseta transformador"/>
      <sheetName val="ANALISIS STO DGO"/>
      <sheetName val="Incremento Precios"/>
      <sheetName val="PARTIDAS NUEV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Ac.Z"/>
      <sheetName val="Ac.C"/>
      <sheetName val="Ac.V"/>
      <sheetName val="Ac. M"/>
      <sheetName val="LOSA 27"/>
      <sheetName val="resum.ac "/>
      <sheetName val="Insumos"/>
      <sheetName val="Mezcla"/>
      <sheetName val="Analisis Civil"/>
      <sheetName val="Análisis "/>
      <sheetName val="Presup."/>
      <sheetName val="V.Tierras A"/>
      <sheetName val="V H.A y Muros A"/>
      <sheetName val="Term 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Análisis entregado"/>
      <sheetName val="Insumos"/>
      <sheetName val="Análisis"/>
      <sheetName val="Presupuesto"/>
      <sheetName val="analisis metalico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Configuración"/>
      <sheetName val="Formulario"/>
      <sheetName val="Gestión"/>
      <sheetName val="Documento"/>
      <sheetName val="Hoja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  <sheetName val="V.Tierras A"/>
      <sheetName val="ANALISIS SEÑAL"/>
      <sheetName val="Mate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M.O."/>
      <sheetName val="Analisis"/>
      <sheetName val="analisis detallado"/>
      <sheetName val="caseta_de_planta_(2)"/>
      <sheetName val="cisterna_"/>
      <sheetName val="caseta_de_planta"/>
      <sheetName val="Relacion_de_proyecto"/>
      <sheetName val="Análisis_de_Precios"/>
      <sheetName val="caseta_de_planta_(2)1"/>
      <sheetName val="cisterna_1"/>
      <sheetName val="caseta_de_planta1"/>
      <sheetName val="Relacion_de_proyecto1"/>
      <sheetName val="Análisis_de_Precios1"/>
      <sheetName val="M_O_"/>
      <sheetName val="analisis_detallado"/>
      <sheetName val="M_O_1"/>
      <sheetName val="analisis_detallado1"/>
      <sheetName val="caseta_de_planta_(2)2"/>
      <sheetName val="cisterna_2"/>
      <sheetName val="caseta_de_planta2"/>
      <sheetName val="Relacion_de_proyecto2"/>
      <sheetName val="Análisis_de_Precios2"/>
      <sheetName val="M_O_2"/>
      <sheetName val="analisis_detallado2"/>
      <sheetName val="caseta_de_planta_(2)3"/>
      <sheetName val="cisterna_3"/>
      <sheetName val="caseta_de_planta3"/>
      <sheetName val="Relacion_de_proyecto3"/>
      <sheetName val="Análisis_de_Precios3"/>
      <sheetName val="M_O_3"/>
      <sheetName val="analisis_detallado3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Cronograma (2)"/>
      <sheetName val="Cronograma"/>
      <sheetName val="Pres. Term."/>
      <sheetName val="Cub.#1"/>
      <sheetName val="Cub. #2"/>
      <sheetName val="Cub. #3"/>
      <sheetName val="Cub. #sanchez elect"/>
      <sheetName val="Cub. #4"/>
      <sheetName val="Analisis"/>
      <sheetName val="Pres. Adic.Y"/>
      <sheetName val="Cronograma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Iglesia Maimon (2)"/>
      <sheetName val="Presupuesto"/>
      <sheetName val="Analisis"/>
      <sheetName val="Zapatas"/>
      <sheetName val="Insumos"/>
      <sheetName val="Mano de Obra"/>
      <sheetName val="Datos"/>
      <sheetName val="Tablas Referencia"/>
      <sheetName val="Columnas"/>
      <sheetName val="Vigas"/>
      <sheetName val="Losa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 refreshError="1"/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Unv. "/>
      <sheetName val="Presupuesto"/>
      <sheetName val="planta trata"/>
      <sheetName val="Volumenes"/>
      <sheetName val="Pu-Sanit."/>
      <sheetName val="peso-cuantia"/>
      <sheetName val="Hoja5"/>
      <sheetName val="Jornal"/>
      <sheetName val="M. O. exc."/>
      <sheetName val="Anal. horm."/>
      <sheetName val="Hoja3"/>
      <sheetName val="cuantias "/>
      <sheetName val="anal term"/>
      <sheetName val="Ana-Sanit."/>
      <sheetName val="Ana-Elect"/>
      <sheetName val="Ana-elect."/>
      <sheetName val="subida materiales"/>
      <sheetName val="Mat"/>
      <sheetName val="PU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Incremento Precios"/>
      <sheetName val="PARTIDAS NUEV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COSTO INDIRECTO"/>
      <sheetName val="PERSONAL ADMINISTRATIVO"/>
      <sheetName val="PERSONAL TECNICO"/>
      <sheetName val="OPERADORES EQUIPOS"/>
      <sheetName val="COSTO_INDIRECTO"/>
      <sheetName val="PERSONAL_ADMINISTRATIVO"/>
      <sheetName val="PERSONAL_TECNICO"/>
      <sheetName val="OPERADORES_EQUIPO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Base de Datos de Precios"/>
      <sheetName val="Analisis"/>
      <sheetName val="Hoja2"/>
      <sheetName val="Hoja3"/>
    </sheetNames>
    <sheetDataSet>
      <sheetData sheetId="0"/>
      <sheetData sheetId="1"/>
      <sheetData sheetId="2"/>
      <sheetData sheetId="3"/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Cubicacion"/>
      <sheetName val="SEG, POL Y FIANZ "/>
      <sheetName val="1.01"/>
      <sheetName val="1.02"/>
      <sheetName val="1.03"/>
      <sheetName val="2.01"/>
      <sheetName val="2.02"/>
      <sheetName val="2.03"/>
      <sheetName val="3.01"/>
      <sheetName val="9.20.01"/>
      <sheetName val="9.20.02"/>
      <sheetName val="9.20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ORDEN DE CAMBIO"/>
      <sheetName val="NO EJECUTABLES "/>
      <sheetName val="R.A.U."/>
      <sheetName val="A.U."/>
      <sheetName val="A.U.Sanit."/>
      <sheetName val="A.U.Elec."/>
      <sheetName val="A.U.Mec."/>
      <sheetName val="A.U.Metal."/>
      <sheetName val="A.U.GasesM."/>
      <sheetName val="A.U.Ascensor"/>
      <sheetName val="Eq.Med."/>
      <sheetName val="SubCon"/>
      <sheetName val="Insumos"/>
      <sheetName val="M.O."/>
      <sheetName val="Equipos "/>
      <sheetName val="lista de materiales"/>
      <sheetName val="tarifa equipo"/>
      <sheetName val="analisis"/>
      <sheetName val="alcantarilla"/>
      <sheetName val="imbornal"/>
      <sheetName val="Cam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Analisis (2)"/>
      <sheetName val="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Materiales instalados"/>
      <sheetName val="Resumen"/>
      <sheetName val="Analisis"/>
      <sheetName val="Hoja2"/>
      <sheetName val="evaluacion del pres. electrico"/>
      <sheetName val="Hoja3"/>
      <sheetName val="Presupuesto (2)"/>
      <sheetName val="crono"/>
      <sheetName val="Presupuesto"/>
      <sheetName val="Cub. #1 OK"/>
      <sheetName val="Cub. #1 (2)"/>
      <sheetName val="Cub. #2 "/>
      <sheetName val="Hoja1"/>
      <sheetName val="Hoja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EXTERIOR Y PARQUE INSPIRACION"/>
      <sheetName val="Presup. completo"/>
      <sheetName val="Presup. PARTE  (1)"/>
      <sheetName val="Presup. PARTE  (2)"/>
      <sheetName val="Presp Electrico"/>
      <sheetName val="iNDICE"/>
      <sheetName val="Volumenes"/>
      <sheetName val="Area"/>
      <sheetName val="Puertas y Ventanas"/>
      <sheetName val="ANALISIS H-A "/>
      <sheetName val="Anal. Electr"/>
      <sheetName val="Listado Precio "/>
      <sheetName val="Jornal"/>
      <sheetName val="cuantia "/>
      <sheetName val="Pu-Sanit."/>
      <sheetName val="MUROS BLOCK"/>
      <sheetName val="anal term"/>
      <sheetName val="Anal. horm."/>
      <sheetName val="Ana-Sanit."/>
      <sheetName val="Mat"/>
      <sheetName val="PU-Elect."/>
      <sheetName val="anal aire"/>
      <sheetName val="climat."/>
      <sheetName val="peso-cuantia"/>
      <sheetName val="planta trata"/>
      <sheetName val="subida materiales"/>
      <sheetName val="cuantias "/>
      <sheetName val="M. O. exc."/>
      <sheetName val="Ana-elect."/>
      <sheetName val="puertas"/>
      <sheetName val="Cubicacion"/>
      <sheetName val="Septicos"/>
      <sheetName val="caseta"/>
      <sheetName val="calcul anal"/>
      <sheetName val="anal"/>
      <sheetName val="Mezcla"/>
      <sheetName val="Hoja2"/>
      <sheetName val="Hoja1"/>
      <sheetName val="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RESUMEN (2)"/>
      <sheetName val="PASARELA 96 m"/>
      <sheetName val="PASARELA 70 m"/>
      <sheetName val="TUNEL MARG-NORTE"/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  <sheetName val="ANALISIS MUROS Y ZAPATAS "/>
      <sheetName val="PANEL PAMPP1"/>
      <sheetName val="PANEL PAMPP2"/>
      <sheetName val="VIGA POSTENSADA"/>
      <sheetName val="INSU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DE TERMINACION(SS)"/>
      <sheetName val="PRESUPUESTO DE TERMINACION(SDP)"/>
      <sheetName val="PRESUPUESTO DE TERMINACION"/>
      <sheetName val="Santa cruz (2)"/>
      <sheetName val="Santa cruz"/>
      <sheetName val="TERMINACION REVISION ELECTRICA"/>
      <sheetName val="DIFERENCIA  Precio "/>
      <sheetName val="adicional por partidas nuevas"/>
      <sheetName val="NO EJECUTABLE"/>
      <sheetName val="ORDEN DE CAMBIO PART NUEVAS "/>
      <sheetName val="Dif Precio"/>
      <sheetName val="PRESUPUESTO DE TERMINACION (2)"/>
      <sheetName val="Hoja1"/>
      <sheetName val="Ord. de Camb. No. 1"/>
      <sheetName val="gases"/>
      <sheetName val="Cotizacion Gases Ciprian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ORDEN DE CAMBIO"/>
      <sheetName val="NO EJECUTABLES "/>
      <sheetName val="R.A.U."/>
      <sheetName val="A.U."/>
      <sheetName val="A.U.Sanit."/>
      <sheetName val="A.U.Elec."/>
      <sheetName val="A.U.Mec."/>
      <sheetName val="A.U.Metal."/>
      <sheetName val="A.U.GasesM."/>
      <sheetName val="A.U.Ascensor"/>
      <sheetName val="Eq.Med."/>
      <sheetName val="SubCon"/>
      <sheetName val="Insumos"/>
      <sheetName val="M.O."/>
      <sheetName val="Equipos "/>
      <sheetName val="lista de materiales"/>
      <sheetName val="tarifa equipo"/>
      <sheetName val="analisis"/>
      <sheetName val="alcantarilla"/>
      <sheetName val="imbornal"/>
      <sheetName val="Camp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Equi"/>
      <sheetName val="Herram"/>
      <sheetName val="Rndmto"/>
      <sheetName val="MOCuadrillas"/>
      <sheetName val="MOJornal"/>
      <sheetName val="AnaEdif"/>
      <sheetName val="Indice"/>
      <sheetName val="Presup"/>
      <sheetName val="FA INS"/>
      <sheetName val="FA HERR"/>
      <sheetName val="AnaVIAL NoOk"/>
      <sheetName val="DatosPROY"/>
      <sheetName val="Cotiz OTROS"/>
      <sheetName val="AnaPRE"/>
      <sheetName val="Ana EMERG JPP"/>
      <sheetName val="Presup EMERG JPP"/>
      <sheetName val="PLOM"/>
      <sheetName val="MOPlom"/>
      <sheetName val="AnaCONTRA"/>
      <sheetName val="Cortes"/>
      <sheetName val="PreOsvaldo"/>
      <sheetName val="Simo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Terminaciones"/>
      <sheetName val="Muros de Block"/>
      <sheetName val="mov. de tierra"/>
      <sheetName val="Demoliciones"/>
      <sheetName val="Mezclas"/>
      <sheetName val="Hormigones"/>
      <sheetName val="Sanitaria"/>
      <sheetName val="Insum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m.t C"/>
      <sheetName val="m y h.a. C"/>
      <sheetName val="term.C"/>
      <sheetName val="v. exterior"/>
      <sheetName val="LOSA 9N"/>
      <sheetName val="Insumos"/>
      <sheetName val="Hormigon Armado"/>
      <sheetName val="Analisis "/>
      <sheetName val="Mezcla"/>
      <sheetName val="Res. Cuant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Cubicacion"/>
      <sheetName val="ORDEN DE CAMBIO"/>
      <sheetName val="SEG, POL Y FIANZ "/>
      <sheetName val="1.01"/>
      <sheetName val="1.02"/>
      <sheetName val="1.03"/>
      <sheetName val="1.04"/>
      <sheetName val="1.05"/>
      <sheetName val="1.06"/>
      <sheetName val="2.01.01"/>
      <sheetName val="2.01.02"/>
      <sheetName val="2.02.01"/>
      <sheetName val="2.02.02"/>
      <sheetName val="2.02.03"/>
      <sheetName val="2.03.01"/>
      <sheetName val="2.03.02"/>
      <sheetName val="2.03.03"/>
      <sheetName val="2.03.04"/>
      <sheetName val="2.03.06"/>
      <sheetName val="13.01"/>
      <sheetName val="13.02"/>
      <sheetName val="14.01"/>
      <sheetName val="14.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Obra de Mano"/>
      <sheetName val="Precios Unitarios"/>
      <sheetName val="Presupuesto flia.Collado Gomez"/>
      <sheetName val="MATERIALES"/>
      <sheetName val="equipos"/>
      <sheetName val="Resespecialidades"/>
      <sheetName val="Palapa"/>
      <sheetName val="Comoct 01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nalisis"/>
      <sheetName val="Presupuesto"/>
      <sheetName val="Sheet2"/>
      <sheetName val="Sheet3"/>
      <sheetName val="Prec."/>
      <sheetName val="Ana.term"/>
      <sheetName val="PRESUP."/>
      <sheetName val="V.Tierras A"/>
      <sheetName val="A"/>
      <sheetName val="Prec_"/>
      <sheetName val="Ana_term"/>
      <sheetName val="PRESUP_"/>
      <sheetName val="V_Tierras_A"/>
      <sheetName val="Prec_1"/>
      <sheetName val="Ana_term1"/>
      <sheetName val="PRESUP_1"/>
      <sheetName val="V_Tierras_A1"/>
      <sheetName val="Prec_2"/>
      <sheetName val="Ana_term2"/>
      <sheetName val="PRESUP_2"/>
      <sheetName val="V_Tierras_A2"/>
      <sheetName val="Prec_3"/>
      <sheetName val="Ana_term3"/>
      <sheetName val="PRESUP_3"/>
      <sheetName val="V_Tierras_A3"/>
      <sheetName val="Volumenes"/>
      <sheetName val="anal term"/>
      <sheetName val="Ana-Sanit."/>
      <sheetName val="Jornal"/>
      <sheetName val="Pu-Sanit."/>
      <sheetName val="PU-Elect."/>
      <sheetName val="Anal. horm."/>
      <sheetName val="M. O. exc."/>
      <sheetName val="Ana-elect."/>
      <sheetName val="Mat"/>
      <sheetName val="puertas"/>
      <sheetName val="m.t C"/>
      <sheetName val="I.HORMIGON"/>
      <sheetName val="Obra de Mano"/>
      <sheetName val="Sheet4"/>
      <sheetName val="Sheet5"/>
      <sheetName val="Insumos"/>
      <sheetName val="Análisis de Precios"/>
      <sheetName val="caseta de planta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emento"/>
      <sheetName val="Análisis"/>
      <sheetName val="Materiales"/>
      <sheetName val="M.Obra"/>
      <sheetName val="Cotiz. Materiales"/>
      <sheetName val="Presup BI"/>
      <sheetName val="Presup BI - Cant"/>
      <sheetName val="Presup BII"/>
      <sheetName val="Presup BII - Cant"/>
      <sheetName val="Presup BIII"/>
      <sheetName val="Presup BIII - Cant"/>
      <sheetName val="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emento"/>
      <sheetName val="Análisis"/>
      <sheetName val="Materiales"/>
      <sheetName val="M.Obra"/>
      <sheetName val="Cotiz. Materiales"/>
      <sheetName val="Presup BI"/>
      <sheetName val="Presup BI - Cant"/>
      <sheetName val="Presup BII"/>
      <sheetName val="Presup BII - Cant"/>
      <sheetName val="Presup BIII"/>
      <sheetName val="Presup BIII - Cant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Plastbau "/>
      <sheetName val="Plafond Sheetrock "/>
      <sheetName val="Plafond Sheetrock2"/>
      <sheetName val="Plafond Sheetrock suspendido"/>
      <sheetName val="Plafond Sheetrock susp. Antihum"/>
      <sheetName val="Hormigones Bavaro"/>
      <sheetName val="Arcos"/>
      <sheetName val="Insumos"/>
      <sheetName val="Análisis"/>
      <sheetName val="Hoja Presentacion "/>
      <sheetName val="Resumen Club de Playa"/>
      <sheetName val="piscina"/>
      <sheetName val="palapabarpiscina"/>
      <sheetName val="palapatoallas"/>
      <sheetName val="FORJADO SANT. REST. DE PLAYA "/>
      <sheetName val="RESTAURANT DE PLAYA"/>
      <sheetName val="PALAPA SNACK BAR"/>
      <sheetName val="PALAPA"/>
      <sheetName val="PASARELAS PALAPA SNACK BAR"/>
      <sheetName val="PASARELAS PALAPA (DOBLES)"/>
      <sheetName val="Cuarto maquina y tanque"/>
      <sheetName val="BAÑOS INTERIORES"/>
      <sheetName val="EXTERIORES CLUB DE PLAYA"/>
      <sheetName val="ESTIMADO COCINA"/>
      <sheetName val="equipos piscina"/>
      <sheetName val="P.I.E.Rest. Playa y Pisc.Bar P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Ins"/>
      <sheetName val="Ins 2"/>
      <sheetName val="FA"/>
      <sheetName val="Rndmto"/>
      <sheetName val="M.O."/>
      <sheetName val="Ana"/>
      <sheetName val="Resu"/>
      <sheetName val="I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Pres.2013 (ok)"/>
      <sheetName val="Pres.2012"/>
      <sheetName val="Pres.2013"/>
      <sheetName val="Analisis Reclamados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Insumos"/>
      <sheetName val="Salón Ejecutivo"/>
      <sheetName val="Remodelación Piscina A"/>
      <sheetName val="Remodelación Piscina B"/>
      <sheetName val="Remodelación Piscina B.2"/>
      <sheetName val="Remodelación Piscina B.3"/>
      <sheetName val="Pasarela"/>
      <sheetName val="Análisi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PRES.CLINICA RURAL"/>
      <sheetName val="LISTADO EQUIPOS"/>
      <sheetName val="ANALISIS DE COSTOS"/>
      <sheetName val="Materiales"/>
      <sheetName val="MdeObra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  <sheetName val="Análi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PRES. GALVAN"/>
      <sheetName val="Galvan"/>
      <sheetName val="BACHEO"/>
      <sheetName val="CONTEN "/>
      <sheetName val="ACERA "/>
      <sheetName val="EXCAVACION"/>
      <sheetName val="RELLENO"/>
      <sheetName val="BASE"/>
      <sheetName val="ESCARIFICACION"/>
      <sheetName val="IMPRIMACION"/>
      <sheetName val="ASFALTO"/>
      <sheetName val="Analisis Definitivo (2)"/>
      <sheetName val="Asfalto (2)"/>
      <sheetName val="Precios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MO"/>
      <sheetName val="Trabajos Generales"/>
      <sheetName val="ANALPRECIO"/>
      <sheetName val="Labor FD1"/>
      <sheetName val="Meses"/>
      <sheetName val="Salario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EXPANSIONES "/>
      <sheetName val="peso"/>
      <sheetName val="Costo Promedio"/>
      <sheetName val="comparacion"/>
      <sheetName val="analisis pintura"/>
      <sheetName val="aluzinc+ Varios"/>
      <sheetName val="ANALISIS DE ACERO"/>
      <sheetName val="propuesta"/>
      <sheetName val="ANALISIS_EXPANSIONES_"/>
      <sheetName val="Costo_Promedio"/>
      <sheetName val="analisis_pintura"/>
      <sheetName val="aluzinc+_Varios"/>
      <sheetName val="ANALISIS_DE_ACERO"/>
      <sheetName val="Insumos"/>
      <sheetName val="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RESUMEN AZAR"/>
      <sheetName val="13.000.00"/>
      <sheetName val="04.000.00"/>
      <sheetName val="14.000.00"/>
      <sheetName val="INSUMOS"/>
      <sheetName val="09.000.00"/>
      <sheetName val="HORMIGON"/>
      <sheetName val="A.HORMIGON"/>
      <sheetName val="I.HORMIGON"/>
      <sheetName val="A.HOR.2"/>
      <sheetName val="05.000.00"/>
      <sheetName val="007.000.00"/>
      <sheetName val="08.000.00"/>
      <sheetName val="02.000.00"/>
      <sheetName val="NSUMOS MOV DE TIERRAS"/>
      <sheetName val="ANAL MOV. DE TIERR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Edificio A"/>
      <sheetName val="Edificio D"/>
      <sheetName val="Edicio c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  <sheetName val="CRONOGRAMA FISICO FINANCIE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Análisis obra civil"/>
      <sheetName val="analisis metalico"/>
      <sheetName val="Presupuesto"/>
    </sheetNames>
    <sheetDataSet>
      <sheetData sheetId="0"/>
      <sheetData sheetId="1"/>
      <sheetData sheetId="2"/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"/>
      <sheetName val="Indic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Pres. (actualizado)"/>
      <sheetName val="Lab."/>
      <sheetName val="Pres."/>
      <sheetName val="Pres. (2)"/>
      <sheetName val="crono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Laurel(OBINSA)"/>
    </sheetNames>
    <sheetDataSet>
      <sheetData sheetId="0"/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Cubicacion"/>
      <sheetName val="SEG, POL Y FIANZ "/>
      <sheetName val="1.10"/>
      <sheetName val="1.20"/>
      <sheetName val="1.30"/>
      <sheetName val="3.01"/>
      <sheetName val="3.02"/>
      <sheetName val="3.03"/>
      <sheetName val="3.04"/>
      <sheetName val="3.05"/>
      <sheetName val="4.01"/>
      <sheetName val="4.02"/>
      <sheetName val="4.03"/>
      <sheetName val="4.04"/>
      <sheetName val="4.05"/>
      <sheetName val="4.06"/>
      <sheetName val="4.07"/>
      <sheetName val="5.1.01"/>
      <sheetName val="5.1.02"/>
      <sheetName val="5.2.01"/>
      <sheetName val="5.2.02"/>
      <sheetName val="5.2.03"/>
      <sheetName val="5.3.04"/>
      <sheetName val="5.3.01"/>
      <sheetName val="5.4.01"/>
      <sheetName val="5.4.02"/>
      <sheetName val="5.5.01"/>
      <sheetName val="6.01"/>
      <sheetName val="7.01"/>
      <sheetName val="7.02"/>
      <sheetName val="8.00"/>
      <sheetName val="9.01"/>
      <sheetName val="9.02"/>
      <sheetName val="9.03"/>
      <sheetName val="10.00"/>
      <sheetName val="11.00"/>
      <sheetName val="12.00"/>
      <sheetName val="13.01"/>
      <sheetName val="13.02"/>
      <sheetName val="14.00"/>
      <sheetName val="15.00"/>
      <sheetName val="16.00"/>
      <sheetName val="17.00"/>
      <sheetName val="19.01"/>
      <sheetName val="19.02"/>
      <sheetName val="19.03"/>
      <sheetName val="24.02.01"/>
      <sheetName val="24.02.02"/>
      <sheetName val="24.02.03"/>
      <sheetName val="24.02.04"/>
      <sheetName val="24.02.05"/>
      <sheetName val="24.02.06"/>
      <sheetName val="24.02.07"/>
      <sheetName val="24.02.08"/>
      <sheetName val="24.02.09"/>
      <sheetName val="24.02.10"/>
      <sheetName val="24.02.11"/>
      <sheetName val="24.02.12"/>
      <sheetName val="24.02.13"/>
      <sheetName val="24.02.13-A"/>
      <sheetName val="24.02.14"/>
      <sheetName val="24.02.15"/>
      <sheetName val="24.02.16"/>
      <sheetName val="24.02.17"/>
      <sheetName val="24.02.18"/>
      <sheetName val="24.02.19"/>
      <sheetName val="24.02.20"/>
      <sheetName val="24.02.21"/>
      <sheetName val="24.02.22"/>
      <sheetName val="24.02.23"/>
      <sheetName val="24.02.24"/>
      <sheetName val="24.02.25"/>
      <sheetName val="24.02.26"/>
      <sheetName val="24.02.27"/>
      <sheetName val="24.02.28"/>
      <sheetName val="24.02.29"/>
      <sheetName val="24.02.30"/>
      <sheetName val="24.02.31"/>
      <sheetName val="24.02.32"/>
      <sheetName val="24.02.33"/>
      <sheetName val="24.02.3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EXTERIOR Y PARQUE INSPIRACION"/>
      <sheetName val="Presup. completo"/>
      <sheetName val="Presup. PARTE  (1)"/>
      <sheetName val="Presup. PARTE  (2)"/>
      <sheetName val="Presp Electrico"/>
      <sheetName val="iNDICE"/>
      <sheetName val="Volumenes"/>
      <sheetName val="Area"/>
      <sheetName val="Puertas y Ventanas"/>
      <sheetName val="ANALISIS H-A "/>
      <sheetName val="Anal. Electr"/>
      <sheetName val="Listado Precio "/>
      <sheetName val="Jornal"/>
      <sheetName val="cuantia "/>
      <sheetName val="Pu-Sanit."/>
      <sheetName val="MUROS BLOCK"/>
      <sheetName val="anal term"/>
      <sheetName val="Anal. horm."/>
      <sheetName val="Ana-Sanit."/>
      <sheetName val="Mat"/>
      <sheetName val="PU-Elect."/>
      <sheetName val="anal aire"/>
      <sheetName val="climat."/>
      <sheetName val="peso-cuantia"/>
      <sheetName val="planta trata"/>
      <sheetName val="subida materiales"/>
      <sheetName val="cuantias "/>
      <sheetName val="M. O. exc."/>
      <sheetName val="Ana-elect."/>
      <sheetName val="puertas"/>
      <sheetName val="Cubicacion"/>
      <sheetName val="Septicos"/>
      <sheetName val="caseta"/>
      <sheetName val="calcul anal"/>
      <sheetName val="anal"/>
      <sheetName val="Mezcla"/>
      <sheetName val="Hoja2"/>
      <sheetName val="Hoja1"/>
      <sheetName val="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 pintura"/>
      <sheetName val="Varios"/>
      <sheetName val="Herr+Equip"/>
      <sheetName val="M.O instalacion"/>
      <sheetName val="M.O Fabricacion"/>
      <sheetName val="Corte+Sold"/>
      <sheetName val="Ana.precios un"/>
      <sheetName val="PRESUPUESTO"/>
      <sheetName val="Analisis pit office"/>
      <sheetName val="ANALISIS"/>
      <sheetName val="Comparacion"/>
      <sheetName val="Ana.esc. emergencia"/>
      <sheetName val="Peso techo"/>
      <sheetName val="Ana.baranda"/>
      <sheetName val="Peso Escalera"/>
      <sheetName val="BAR. ESC. EMERG. PIT OFFICE"/>
      <sheetName val="ESC. EMERG. PIT OFFICE (2)"/>
      <sheetName val="TECHO PIT OFFICE"/>
      <sheetName val="Analisis de precios PIT OFF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MODULO 6"/>
      <sheetName val="MODULO 5"/>
      <sheetName val="MODULO 4"/>
      <sheetName val="Insumos"/>
      <sheetName val="Analisis "/>
      <sheetName val="Analisis Civil MODULO 4"/>
      <sheetName val="Analisis Civil MODULO 5"/>
      <sheetName val="Analisis Civil MODULO 6"/>
      <sheetName val="Mezcla"/>
      <sheetName val=" MObra"/>
      <sheetName val="Precios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VOLUMETRIA CCPPS LOS COCOS"/>
      <sheetName val="MUROS"/>
      <sheetName val="VENTANAS"/>
      <sheetName val="PUERTAS"/>
      <sheetName val="PAÑETE,PISOS &amp; REVESTIMIENTOS"/>
      <sheetName val="ESTRUCTURALES"/>
      <sheetName val="ANALISIS DE COSTOS"/>
      <sheetName val="INSUMOS"/>
      <sheetName val="MANO DE OBRA"/>
      <sheetName val="ANALISIS ELECTRIC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3.xml><?xml version="1.0" encoding="utf-8"?>
<externalLink xmlns="http://schemas.openxmlformats.org/spreadsheetml/2006/main">
  <externalBook xmlns:r="http://schemas.openxmlformats.org/officeDocument/2006/relationships" r:id="rId1">
    <sheetNames>
      <sheetName val="Presup"/>
      <sheetName val="Analisis Pres."/>
      <sheetName val="Analisis"/>
      <sheetName val="Sub-partidas"/>
      <sheetName val="Ins"/>
      <sheetName val="Herram"/>
      <sheetName val="Rndmto"/>
      <sheetName val="MOCuadrillas"/>
      <sheetName val="MOJornal"/>
      <sheetName val="Ana"/>
      <sheetName val="Ana-Param"/>
      <sheetName val="Indice"/>
      <sheetName val="Alquileres"/>
      <sheetName val="Hoja1"/>
      <sheetName val="Hoja2"/>
      <sheetName val="____Presupuesto La Romana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54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  <sheetName val="PRE Desvio Alcant.  Po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5.xml><?xml version="1.0" encoding="utf-8"?>
<externalLink xmlns="http://schemas.openxmlformats.org/spreadsheetml/2006/main">
  <externalBook xmlns:r="http://schemas.openxmlformats.org/officeDocument/2006/relationships" r:id="rId1">
    <sheetNames>
      <sheetName val="lista de materiales"/>
      <sheetName val="tarifa equipo"/>
      <sheetName val="analisis"/>
      <sheetName val="Pres. exterior"/>
      <sheetName val="Análisis Civil"/>
      <sheetName val="Insu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156.xml><?xml version="1.0" encoding="utf-8"?>
<externalLink xmlns="http://schemas.openxmlformats.org/spreadsheetml/2006/main">
  <externalBook xmlns:r="http://schemas.openxmlformats.org/officeDocument/2006/relationships" r:id="rId1">
    <sheetNames>
      <sheetName val="Hoja Presentacion "/>
      <sheetName val="Cubicación"/>
      <sheetName val="Resumen"/>
      <sheetName val="Flujograma 2"/>
      <sheetName val="Pago Cubicaciones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157.xml><?xml version="1.0" encoding="utf-8"?>
<externalLink xmlns="http://schemas.openxmlformats.org/spreadsheetml/2006/main">
  <externalBook xmlns:r="http://schemas.openxmlformats.org/officeDocument/2006/relationships" r:id="rId1">
    <sheetNames>
      <sheetName val="Iglesia bautista"/>
      <sheetName val="Car"/>
      <sheetName val="Ins"/>
      <sheetName val="Herram"/>
      <sheetName val="Rndmto"/>
      <sheetName val="MOCuadrillas"/>
      <sheetName val="MOJornal"/>
      <sheetName val="Ana"/>
      <sheetName val="Indice"/>
      <sheetName val="Aluzin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8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NO"/>
      <sheetName val="Pres. no"/>
      <sheetName val="Analisis"/>
      <sheetName val="Pres no1"/>
      <sheetName val="Pres  ok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159.xml><?xml version="1.0" encoding="utf-8"?>
<externalLink xmlns="http://schemas.openxmlformats.org/spreadsheetml/2006/main">
  <externalBook xmlns:r="http://schemas.openxmlformats.org/officeDocument/2006/relationships" r:id="rId1">
    <sheetNames>
      <sheetName val="Insumos"/>
      <sheetName val="Villas"/>
      <sheetName val="Piscina"/>
      <sheetName val="Análisis"/>
      <sheetName val="Palapas"/>
      <sheetName val="Presentació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planta trata"/>
      <sheetName val="Anal. horm."/>
      <sheetName val="cuantias "/>
      <sheetName val="anal term"/>
      <sheetName val="Ana-Sanit."/>
      <sheetName val="Ana-Elect"/>
      <sheetName val="Ana-elect."/>
      <sheetName val="Volumenes"/>
      <sheetName val="M. O. exc."/>
      <sheetName val="subida materiales"/>
      <sheetName val="Mat"/>
      <sheetName val="Jornal"/>
      <sheetName val="Pu-Sanit."/>
      <sheetName val="PU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EXTERIOR Y PARQUE INSPIRACION"/>
      <sheetName val="Presup. completo"/>
      <sheetName val="Presup. PARTE  (1)"/>
      <sheetName val="Presup. PARTE  (2)"/>
      <sheetName val="Presp Electrico"/>
      <sheetName val="iNDICE"/>
      <sheetName val="Volumenes"/>
      <sheetName val="Area"/>
      <sheetName val="Puertas y Ventanas"/>
      <sheetName val="ANALISIS H-A "/>
      <sheetName val="Anal. Electr"/>
      <sheetName val="Listado Precio "/>
      <sheetName val="Jornal"/>
      <sheetName val="cuantia "/>
      <sheetName val="Pu-Sanit."/>
      <sheetName val="MUROS BLOCK"/>
      <sheetName val="anal term"/>
      <sheetName val="Anal. horm."/>
      <sheetName val="Ana-Sanit."/>
      <sheetName val="Mat"/>
      <sheetName val="PU-Elect."/>
      <sheetName val="anal aire"/>
      <sheetName val="climat."/>
      <sheetName val="peso-cuantia"/>
      <sheetName val="planta trata"/>
      <sheetName val="subida materiales"/>
      <sheetName val="cuantias "/>
      <sheetName val="M. O. exc."/>
      <sheetName val="Ana-elect."/>
      <sheetName val="puertas"/>
      <sheetName val="Cubicacion"/>
      <sheetName val="Septicos"/>
      <sheetName val="caseta"/>
      <sheetName val="calcul anal"/>
      <sheetName val="anal"/>
      <sheetName val="Mezcla"/>
      <sheetName val="Hoja2"/>
      <sheetName val="Hoja1"/>
      <sheetName val="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Unicentro Plaza"/>
      <sheetName val="Precios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  <sheetName val="EQUIP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Adic. No. 1"/>
      <sheetName val="Adic. No. 2"/>
      <sheetName val="Adic. No. 3"/>
      <sheetName val="Part. No Ejecutables"/>
      <sheetName val="Orden de Cambio"/>
      <sheetName val="Aum. de Cant."/>
      <sheetName val="FB-162-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ERIOR Y PARQUE INSPIRACION"/>
      <sheetName val="Presup. completo"/>
      <sheetName val="Presup. PARTE  (1)"/>
      <sheetName val="Presup. PARTE  (2)"/>
      <sheetName val="Presp Electrico"/>
      <sheetName val="iNDICE"/>
      <sheetName val="Volumenes"/>
      <sheetName val="Area"/>
      <sheetName val="Puertas y Ventanas"/>
      <sheetName val="ANALISIS H-A "/>
      <sheetName val="Anal. Electr"/>
      <sheetName val="Listado Precio "/>
      <sheetName val="Jornal"/>
      <sheetName val="cuantia "/>
      <sheetName val="Pu-Sanit."/>
      <sheetName val="MUROS BLOCK"/>
      <sheetName val="anal term"/>
      <sheetName val="Anal. horm."/>
      <sheetName val="Ana-Sanit."/>
      <sheetName val="Mat"/>
      <sheetName val="PU-Elect."/>
      <sheetName val="anal aire"/>
      <sheetName val="climat."/>
      <sheetName val="peso-cuantia"/>
      <sheetName val="planta trata"/>
      <sheetName val="subida materiales"/>
      <sheetName val="cuantias "/>
      <sheetName val="M. O. exc."/>
      <sheetName val="Ana-elect."/>
      <sheetName val="puertas"/>
      <sheetName val="Cubicacion"/>
      <sheetName val="Septicos"/>
      <sheetName val="caseta"/>
      <sheetName val="calcul anal"/>
      <sheetName val="anal"/>
      <sheetName val="Mezcla"/>
      <sheetName val="Hoja2"/>
      <sheetName val="Hoja1"/>
      <sheetName val="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ub. Grales. 07"/>
      <sheetName val="PU-B-GS"/>
    </sheetNames>
    <sheetDataSet>
      <sheetData sheetId="0" refreshError="1"/>
      <sheetData sheetId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nálisis"/>
      <sheetName val="Presupuesto general metalico"/>
      <sheetName val="Presupuesto general"/>
      <sheetName val="PRESUPUEST"/>
      <sheetName val="INSUMO"/>
      <sheetName val="propuesta "/>
      <sheetName val="Varios"/>
      <sheetName val="Herr+Equip"/>
      <sheetName val="M.O instalacion"/>
      <sheetName val="M.O Fabricacion"/>
      <sheetName val=" pintura"/>
      <sheetName val="Corte+Sold"/>
      <sheetName val="ANALISIS"/>
      <sheetName val="Comparacion"/>
      <sheetName val="peso "/>
      <sheetName val="peso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Verja Metalica y Paragomas"/>
      <sheetName val="Cotización Metalesa"/>
      <sheetName val="Cotizaciones Sub-Contratistas"/>
      <sheetName val="Roberto Cruz"/>
      <sheetName val="ANALISIS COSTOS"/>
      <sheetName val="MATERIALES"/>
      <sheetName val="M-O"/>
      <sheetName val="EQUIPOS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EXTERIOR Y PARQUE INSPIRACION"/>
      <sheetName val="Presup. completo"/>
      <sheetName val="Presup. PARTE  (1)"/>
      <sheetName val="Presup. PARTE  (2)"/>
      <sheetName val="Presp Electrico"/>
      <sheetName val="iNDICE"/>
      <sheetName val="Volumenes"/>
      <sheetName val="Area"/>
      <sheetName val="Puertas y Ventanas"/>
      <sheetName val="ANALISIS H-A "/>
      <sheetName val="Anal. Electr"/>
      <sheetName val="Listado Precio "/>
      <sheetName val="Jornal"/>
      <sheetName val="cuantia "/>
      <sheetName val="Pu-Sanit."/>
      <sheetName val="MUROS BLOCK"/>
      <sheetName val="anal term"/>
      <sheetName val="Anal. horm."/>
      <sheetName val="Ana-Sanit."/>
      <sheetName val="Mat"/>
      <sheetName val="PU-Elect."/>
      <sheetName val="anal aire"/>
      <sheetName val="climat."/>
      <sheetName val="peso-cuantia"/>
      <sheetName val="planta trata"/>
      <sheetName val="subida materiales"/>
      <sheetName val="cuantias "/>
      <sheetName val="M. O. exc."/>
      <sheetName val="Ana-elect."/>
      <sheetName val="puertas"/>
      <sheetName val="Cubicacion"/>
      <sheetName val="Septicos"/>
      <sheetName val="caseta"/>
      <sheetName val="calcul anal"/>
      <sheetName val="anal"/>
      <sheetName val="Mezcla"/>
      <sheetName val="Hoja2"/>
      <sheetName val="Hoja1"/>
      <sheetName val="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R_Precios_Ajustado "/>
      <sheetName val="Cubicación"/>
      <sheetName val="Pagos"/>
      <sheetName val="Res-Financiero"/>
      <sheetName val="A"/>
      <sheetName val="anal te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ODULO D"/>
      <sheetName val="MODULO .C"/>
      <sheetName val="OTROS"/>
      <sheetName val="TOTAL"/>
      <sheetName val="Precio"/>
      <sheetName val="Hormigon"/>
      <sheetName val="muros"/>
      <sheetName val="Pisos"/>
      <sheetName val="Sanitaria"/>
      <sheetName val="Electrica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rono"/>
      <sheetName val="Pres. "/>
      <sheetName val="Pres.  (2)"/>
    </sheetNames>
    <sheetDataSet>
      <sheetData sheetId="0"/>
      <sheetData sheetId="1"/>
      <sheetData sheetId="2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VC"/>
      <sheetName val="Resumen (2)"/>
      <sheetName val="Pres. "/>
      <sheetName val="Resumen"/>
      <sheetName val="Analisis"/>
      <sheetName val="Materiales"/>
      <sheetName val="M.O."/>
      <sheetName val="MANO DE OBRA"/>
      <sheetName val="Estructurales SALON"/>
      <sheetName val="EST. AL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ANALISIS_STO_DGO1"/>
      <sheetName val="PRES__BOCA_NUEVA1"/>
      <sheetName val="CONTRARO_SEÑALIZACIONES1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R_Precios_Ajustado "/>
      <sheetName val="Cubicación"/>
      <sheetName val="Pagos"/>
      <sheetName val="Res-Financiero"/>
      <sheetName val="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Personalizar"/>
      <sheetName val="Cotización"/>
      <sheetName val="Macros"/>
      <sheetName val="ATW"/>
      <sheetName val="Lock"/>
      <sheetName val="TemplateInformation"/>
    </sheetNames>
    <sheetDataSet>
      <sheetData sheetId="0"/>
      <sheetData sheetId="1"/>
      <sheetData sheetId="2"/>
      <sheetData sheetId="3" refreshError="1"/>
      <sheetData sheetId="4"/>
      <sheetData sheetId="5"/>
      <sheetData sheetId="6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Personalizar"/>
      <sheetName val="Hoja1"/>
      <sheetName val="Factura"/>
      <sheetName val="Factura (593)"/>
      <sheetName val="Hoja2"/>
      <sheetName val="Factura (594)"/>
      <sheetName val="Factura (595)"/>
      <sheetName val="Factura (596)"/>
      <sheetName val="Macros"/>
      <sheetName val="ATW"/>
      <sheetName val="Lock"/>
      <sheetName val="TemplateInformation"/>
      <sheetName val="COTIZA~2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Presupuesto (2)"/>
      <sheetName val="Presupuesto (3)"/>
      <sheetName val="Equipos"/>
      <sheetName val="Materiales"/>
      <sheetName val="ManodeObra"/>
      <sheetName val="Anal-Excavaciones"/>
      <sheetName val="Anal-Cimentaciones"/>
      <sheetName val="Analisis-Estructura"/>
      <sheetName val="Indirec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Plafond Sheetrock "/>
      <sheetName val="Plafond Sheetrock2"/>
      <sheetName val="Plafond Sheetrock suspendido"/>
      <sheetName val="Plafond Sheetrock susp. Antihum"/>
      <sheetName val="VILLA BPB FUNDACION B.N.P."/>
      <sheetName val="Resumen"/>
      <sheetName val="VILLA BPB 2 NIV. SIN MOD. 1 Y 2"/>
      <sheetName val="VILLA BPB 2 NIV. 5,3,y 19"/>
      <sheetName val="VILLA BPB 2 NIV. 4,23,22,21Y20"/>
      <sheetName val="VILLA BPB 3 NIV. 6, 27 Y 25"/>
      <sheetName val="VILLA BPB 3 NIV. 7,9,8,24Y26"/>
      <sheetName val="VILLA BPB 3 NIV. 10 A LA 18 Y28"/>
      <sheetName val="Análisis"/>
      <sheetName val="Insumos"/>
      <sheetName val="Hormigones Bavaro"/>
      <sheetName val="VILLA BPB PLASTBAU 3 niv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RES"/>
      <sheetName val="AP"/>
      <sheetName val="DS"/>
      <sheetName val="SPI"/>
      <sheetName val="GAS"/>
      <sheetName val="SR"/>
      <sheetName val="PS"/>
      <sheetName val="ANA"/>
      <sheetName val="PRE"/>
      <sheetName val="I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Resumen (2)"/>
      <sheetName val="Pres. "/>
      <sheetName val="Resumen"/>
      <sheetName val="Analisis"/>
      <sheetName val="Materiales"/>
      <sheetName val="M.O."/>
      <sheetName val="MANO DE OBRA"/>
      <sheetName val="Estructurales SALON"/>
      <sheetName val="EST. ALM"/>
      <sheetName val="0000"/>
      <sheetName val="analisis de soporte"/>
      <sheetName val="Costo horario equipos"/>
      <sheetName val="Movimiento de tierra"/>
      <sheetName val="tarifa equipos"/>
      <sheetName val="Km12 a Km150"/>
      <sheetName val="TARIFA EQUIPO"/>
      <sheetName val="Trabajos Generales"/>
      <sheetName val="Fresado"/>
      <sheetName val="Capa de Rodadura"/>
      <sheetName val="Bcheo Tecnico"/>
      <sheetName val="Base granular"/>
      <sheetName val="Obras Complementarias"/>
      <sheetName val="Drenajes"/>
      <sheetName val="Muro Gaviones"/>
      <sheetName val="Canalizacion"/>
      <sheetName val="Limpieza canaleta lateral"/>
      <sheetName val="Señalización"/>
      <sheetName val="Relevamiento de fallas"/>
      <sheetName val="Limpieza Final"/>
      <sheetName val="Limpieza material fres"/>
      <sheetName val="costo real asfalto"/>
      <sheetName val="MEMO CUB-1VOL. FRESADO"/>
      <sheetName val="MEMO CUB-1 AREA FRESADA"/>
      <sheetName val="MEMO CUB-1 AREA CHAPEO"/>
      <sheetName val="CUBICACION No 1"/>
      <sheetName val="plan para cubicar por mes"/>
      <sheetName val="MEMO CUB-2VOL. FRESADO"/>
      <sheetName val="MEMO CUB-2 AREA FRESADA"/>
      <sheetName val="CUBICACION No 2"/>
      <sheetName val="Codigo de Colores"/>
      <sheetName val="ESTABIL. CON CEMENTO"/>
      <sheetName val="Ext. Cemento"/>
      <sheetName val="IMPRIMACION"/>
      <sheetName val="ESTABILIZADO CAL"/>
      <sheetName val="Ext. Cal"/>
      <sheetName val="TER-SUP. ADIC. 3 "/>
      <sheetName val="LIMP-DESM-DEST"/>
      <sheetName val="Cortes con Equipos subdrenes"/>
      <sheetName val="Relleno Subdrenes"/>
      <sheetName val="Excav. con Equipo Sub-dren "/>
      <sheetName val="Excav. Magueyal"/>
      <sheetName val="Relleno Ampliación Magueyal"/>
      <sheetName val="Extraccion de piedras"/>
      <sheetName val="Comp. fundacion paseo SJM"/>
      <sheetName val="Relleno paseos San Juan"/>
      <sheetName val="Acarreo Relleno Paseos San Juan"/>
      <sheetName val="C y R Paseos San Juan Contenes"/>
      <sheetName val="Acarreo Relleno Paseos SJ Conte"/>
      <sheetName val="Cortes paseos SJM Equipos"/>
      <sheetName val="TER-Sub-Rasante adic. 3"/>
      <sheetName val="R-POSTES ADIC.1"/>
      <sheetName val="R-POSTES ADIC.2"/>
      <sheetName val="Relleno p-Cemento Var 1"/>
      <sheetName val="Acarreo Relleno p-Cemento Var 1"/>
      <sheetName val="Empuje y Carguio Mat Depositos"/>
      <sheetName val="EXC-ZANJA"/>
      <sheetName val="EXC-ZANJA ROCA"/>
      <sheetName val="Relleno Paseos"/>
      <sheetName val="Acarreo Relleno Paseos"/>
      <sheetName val="Demolicion Alc."/>
      <sheetName val="Exc. Cuneta con Martillo"/>
      <sheetName val="Exc. Cuneta con Compresores"/>
      <sheetName val="Corte de Rampas"/>
      <sheetName val="ESCARIF ADIC.3"/>
      <sheetName val="ACARR-M-INSERV-5KMS ORIG."/>
      <sheetName val="ACOND-BOTE ADIC. 1"/>
      <sheetName val="Asiento Arena sifones"/>
      <sheetName val="Relleno  Arena sifones"/>
      <sheetName val="Relleno de sifones"/>
      <sheetName val="SUMN. Y Col tubos  sifones"/>
      <sheetName val="SUMN. Y Col tubos  sifones 16&quot;"/>
      <sheetName val="Piezas especiales y cemento"/>
      <sheetName val="SUM. COL. TUB. AGUA P."/>
      <sheetName val="Acueducto"/>
      <sheetName val="Sifones"/>
      <sheetName val="ANALISIS STO DGO"/>
      <sheetName val="PRES. BOCA NUEVA"/>
      <sheetName val="o.c.  zapata "/>
      <sheetName val="adicional de zapata "/>
      <sheetName val="pres. def.con zapata"/>
      <sheetName val="pres. def.con platea ADICIONAL"/>
      <sheetName val="pres. def.con platea O.C."/>
      <sheetName val="pres. def.con platea"/>
      <sheetName val="pres. def.con platea (2)"/>
      <sheetName val="pres. limpio con planos ult "/>
      <sheetName val="Mezcla"/>
      <sheetName val="volumetria muros,terminacion"/>
      <sheetName val="VOLUMEN PORTICOS Y COLUMNAS"/>
      <sheetName val="volumetria muros,terminacio (2"/>
      <sheetName val="Hoja1"/>
      <sheetName val="analisis de costos"/>
      <sheetName val="ANALISIS DE BOVEDILLA"/>
      <sheetName val="Presupuesto gartin"/>
      <sheetName val="Obra 1904-07 (2)"/>
      <sheetName val="cant y peso 1904-07 "/>
      <sheetName val="peso 1837"/>
      <sheetName val="peso 1904-07"/>
      <sheetName val="ANALISIS "/>
      <sheetName val="Obra 1837-07"/>
      <sheetName val="Obra 1904-07"/>
      <sheetName val="Propuesta en KG RD$"/>
      <sheetName val="Propuesta en KG US$"/>
      <sheetName val="Peso Maritza-Dilenia"/>
      <sheetName val="Pres.No.02 New pintura-anclaje"/>
      <sheetName val="Analisis Cortinas"/>
      <sheetName val="Peso Revision"/>
      <sheetName val="Placas Empot. y Adheridas"/>
      <sheetName val=" Materiales Maritza-2"/>
      <sheetName val=" Materiales Tubos +Placas"/>
      <sheetName val="Resumen Analisis"/>
      <sheetName val="Tabla de Tubos 10-8-07"/>
      <sheetName val="Tabla de Tubos"/>
      <sheetName val=" Materiales Mirna-1"/>
      <sheetName val="Solicitud de  Materiales"/>
      <sheetName val="Tabla de pesos "/>
      <sheetName val="PRESUPUESTO"/>
      <sheetName val="NO USAR Cubierta de Techo"/>
      <sheetName val="NO USAR Aluzinc "/>
      <sheetName val="Lista Planchas Cubiertas"/>
      <sheetName val="Analisis Cubiertas y Aislantes "/>
      <sheetName val="New Peso Materiales Pricemart"/>
      <sheetName val="Procedimiento de Pintura "/>
      <sheetName val="Analisis de Costo Metálica "/>
      <sheetName val="Presup. Pricemart Con Cubierta"/>
      <sheetName val="Presupuesto S+F+M"/>
      <sheetName val="Peso "/>
      <sheetName val="Analisis General-A"/>
      <sheetName val="Analisis Montaje Chavon-A"/>
      <sheetName val="Analisis Costos Suministro-A"/>
      <sheetName val="Analisis Fabrication -A"/>
      <sheetName val="NOAnalisis Fabricacion-1"/>
      <sheetName val="Analisis Montaje Chavon (2)"/>
      <sheetName val="Analisis Montaje Ferro"/>
      <sheetName val="Corte+ Biselado+Soldadura"/>
      <sheetName val="Resumen peso por Tramos"/>
      <sheetName val="TIEMPO TRAMOS PROC 5"/>
      <sheetName val="Biseladoxmediciones"/>
      <sheetName val="long. corte total  y biselado"/>
      <sheetName val="SOLD PILA 8"/>
      <sheetName val="tramos 2-8"/>
      <sheetName val="Pila 8"/>
      <sheetName val="Analisis tramo 9 y 1 "/>
      <sheetName val="Cortesxmediciones"/>
      <sheetName val="PRESENTACION"/>
      <sheetName val="118-009- Hidraulica"/>
      <sheetName val="CERRAMIENTO"/>
      <sheetName val="Varios"/>
      <sheetName val="Herr+Equip"/>
      <sheetName val="M.O instalacion"/>
      <sheetName val="M.O Fabricacion"/>
      <sheetName val=" pintura"/>
      <sheetName val="Corte+Sold"/>
      <sheetName val="Comparacion"/>
      <sheetName val="EDIF. P. TERMINADO"/>
      <sheetName val="EDIF. MATERIA PRIMA"/>
      <sheetName val="Desglose Edif."/>
      <sheetName val="Peso y Materiales V Centenario "/>
      <sheetName val="Peso y Materiales Entrada)"/>
      <sheetName val="Propuesta Entrada"/>
      <sheetName val="expansiones entrada"/>
      <sheetName val="Propuesta V Centenario"/>
      <sheetName val="Analisis Costo Opret-V Centen"/>
      <sheetName val="Analisis Pintura"/>
      <sheetName val="Analisis de Costo Cubierta"/>
      <sheetName val="Peso Fachada"/>
      <sheetName val="Presupuesto "/>
      <sheetName val="Analisis Tranzado Aluzinc"/>
      <sheetName val="Analisis de Costo Tipo A"/>
      <sheetName val="Analisis de Costo Tipo B"/>
      <sheetName val="Analisis Pintura "/>
      <sheetName val="analisis anclajes-Hormigon"/>
      <sheetName val="OBS"/>
      <sheetName val="F.M."/>
      <sheetName val="CostosUnit"/>
      <sheetName val="Asigna"/>
      <sheetName val="CostosTotales"/>
      <sheetName val="ANALISIS (2)"/>
      <sheetName val="Acarreos "/>
      <sheetName val="COMPRESOR "/>
      <sheetName val="EQUIPOS"/>
      <sheetName val="MATERIALES "/>
      <sheetName val="ingenieria"/>
      <sheetName val="MANT.TRANSITO"/>
      <sheetName val="CAMPAMENTO2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Pres. "/>
      <sheetName val="Analisis"/>
      <sheetName val="Materiales"/>
      <sheetName val="M.O."/>
      <sheetName val="MANO DE OBRA"/>
      <sheetName val="Estructurales SALON"/>
      <sheetName val="EST. ALM"/>
      <sheetName val="Sheet1"/>
      <sheetName val="Sheet2"/>
      <sheetName val="Sheet3"/>
      <sheetName val="Ins"/>
      <sheetName val="A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ANT SFM-NAGUA2004"/>
      <sheetName val="SFM-NAGUA"/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Precios"/>
      <sheetName val="LISTADO MATERIALES"/>
      <sheetName val="Sheet4"/>
      <sheetName val="Sheet5"/>
      <sheetName val="Insumos"/>
      <sheetName val="Análisis de Precios"/>
      <sheetName val="caseta de planta"/>
      <sheetName val="Estado_Financiero"/>
      <sheetName val="Presupuesto"/>
      <sheetName val="Mano de Obra"/>
      <sheetName val="Subcontratos"/>
      <sheetName val="Analisis "/>
      <sheetName val="Analisis H.A. "/>
      <sheetName val="Mezcla"/>
      <sheetName val="Insumos sanitarios"/>
      <sheetName val="Mano de Obra Sanitaria"/>
      <sheetName val="Analisis Sanitarios"/>
      <sheetName val="insumos ELECT"/>
      <sheetName val="mano de obra ELECT"/>
      <sheetName val="anal.elect."/>
      <sheetName val="tarifa equipo"/>
      <sheetName val="ANAMOVTIE"/>
      <sheetName val="Estado_Financiero1"/>
      <sheetName val="LISTADO_MATERIALES"/>
      <sheetName val="Análisis_de_Precios"/>
      <sheetName val="caseta_de_planta"/>
      <sheetName val="Estado_Financiero2"/>
      <sheetName val="LISTADO_MATERIALES1"/>
      <sheetName val="Análisis_de_Precios1"/>
      <sheetName val="caseta_de_planta1"/>
      <sheetName val="Estado_Financiero3"/>
      <sheetName val="LISTADO_MATERIALES2"/>
      <sheetName val="Análisis_de_Precios2"/>
      <sheetName val="caseta_de_planta2"/>
      <sheetName val="Estado_Financiero4"/>
      <sheetName val="LISTADO_MATERIALES3"/>
      <sheetName val="Análisis_de_Precios3"/>
      <sheetName val="caseta_de_planta3"/>
      <sheetName val="Estado_Financiero5"/>
      <sheetName val="LISTADO_MATERIALES4"/>
      <sheetName val="Análisis_de_Precios4"/>
      <sheetName val="caseta_de_planta4"/>
      <sheetName val="Estado_Financiero6"/>
      <sheetName val="LISTADO_MATERIALES5"/>
      <sheetName val="Análisis_de_Precios5"/>
      <sheetName val="caseta_de_plant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Insumos"/>
      <sheetName val="Análisis"/>
      <sheetName val="Detalle Acero"/>
      <sheetName val="Villas (Platea)"/>
      <sheetName val="Villa Zona 1"/>
      <sheetName val="Villa Zona 2"/>
      <sheetName val="Cocina "/>
      <sheetName val="Lavandería"/>
      <sheetName val="Comedor"/>
      <sheetName val="Area Noble"/>
      <sheetName val="Administración"/>
      <sheetName val="Espectáculos"/>
      <sheetName val="Exterior A. N."/>
      <sheetName val="Exteriores Gral."/>
      <sheetName val="Prelim.Fase I"/>
      <sheetName val="Prelim.A.N.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. horm."/>
      <sheetName val="Analisis"/>
      <sheetName val="Volume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LISTA DE PRECIO"/>
      <sheetName val="Insumo plastbau"/>
      <sheetName val="Plastbau 22"/>
      <sheetName val="Resumen Plastbau 22"/>
      <sheetName val="Insumos"/>
      <sheetName val="Análisis de Precio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ipo A"/>
      <sheetName val="Tipo C"/>
      <sheetName val="Analisis"/>
      <sheetName val="Materiales"/>
      <sheetName val="CAMPAMENTO2"/>
      <sheetName val="ingenie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UBICACION #1"/>
      <sheetName val="PRESUPUESTO"/>
      <sheetName val="CANTIDADES"/>
      <sheetName val="I.HORMIGON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Edificio A"/>
      <sheetName val="Edificio D"/>
      <sheetName val="Edicio c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Cubicacion"/>
      <sheetName val="SEG, POL Y FIANZ"/>
      <sheetName val="1.01"/>
      <sheetName val="1.02"/>
      <sheetName val="1.03"/>
      <sheetName val="2.01.01"/>
      <sheetName val="2.01.02"/>
      <sheetName val="2.01.03"/>
      <sheetName val="2.01.04"/>
      <sheetName val="2.01.05"/>
      <sheetName val="2.01.06"/>
      <sheetName val="2.01.07"/>
      <sheetName val="3.01"/>
      <sheetName val="3.02"/>
      <sheetName val="7.01.01"/>
      <sheetName val="7.01.02"/>
      <sheetName val="7.01.03"/>
      <sheetName val="7.01.04"/>
      <sheetName val="Sheet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San-Blasting"/>
      <sheetName val="QUOTE"/>
      <sheetName val="Pres. Quiebrasol"/>
      <sheetName val="Sold+Torn"/>
      <sheetName val="Insumos"/>
      <sheetName val=" Pintura+dECK"/>
      <sheetName val="Herr+Equip"/>
      <sheetName val="M.O instalacion"/>
      <sheetName val="M.O Fabricacion"/>
      <sheetName val="comparacion"/>
      <sheetName val="ANALISIS DE ACERO"/>
      <sheetName val="peso "/>
      <sheetName val="propuesta "/>
      <sheetName val="Pres__Quiebrasol"/>
      <sheetName val="_Pintura+dECK"/>
      <sheetName val="M_O_instalacion"/>
      <sheetName val="M_O_Fabricacion"/>
      <sheetName val="ANALISIS_DE_ACERO"/>
      <sheetName val="peso_"/>
      <sheetName val="propuesta_"/>
      <sheetName val="INS"/>
      <sheetName val="Pres__Quiebrasol1"/>
      <sheetName val="_Pintura+dECK1"/>
      <sheetName val="M_O_instalacion1"/>
      <sheetName val="M_O_Fabricacion1"/>
      <sheetName val="ANALISIS_DE_ACERO1"/>
      <sheetName val="peso_1"/>
      <sheetName val="propuesta_1"/>
      <sheetName val="M_O_insF-b_x0000__x0002__x0000__x0000__x0000_\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</sheetNames>
    <sheetDataSet>
      <sheetData sheetId="0"/>
      <sheetData sheetId="1" refreshError="1"/>
      <sheetData sheetId="2" refreshError="1"/>
      <sheetData sheetId="3"/>
      <sheetData sheetId="4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Ca|culo"/>
      <sheetName val="Insumos"/>
      <sheetName val="analisis"/>
      <sheetName val="Analisis_Contrato"/>
      <sheetName val="Analisis_Contrato1"/>
      <sheetName val="Analisis_Contrato2"/>
      <sheetName val="Analisis_Contrato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ón"/>
      <sheetName val="Resumen"/>
      <sheetName val="Flujo Cabañas"/>
      <sheetName val="Cronograma Cabañas"/>
      <sheetName val="Cabañas simple Tipo I"/>
      <sheetName val="Cabañas simple Tipo 2"/>
      <sheetName val="Cabañas simple Tipo 3"/>
      <sheetName val="Cabañas Presidenciales "/>
      <sheetName val="Cabañas Vice Presidenciales"/>
      <sheetName val="Calles, aceras y contenes"/>
      <sheetName val="Edificio de Entrada"/>
      <sheetName val="Análisis"/>
      <sheetName val="Insumos"/>
      <sheetName val="Hoja de presupuesto"/>
      <sheetName val="Edificio Administracion"/>
      <sheetName val="Cabañas Ejecutivas"/>
      <sheetName val="Caseta de planta"/>
      <sheetName val="Lomo"/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HOTEL SUNSCAPE EDF. I"/>
      <sheetName val="HOTEL SUNSCAPE EDF. I I Y V"/>
      <sheetName val="HOTEL SUNSCAPE EDF. I I I Y IV"/>
      <sheetName val="HOTEL SUNSCAPE EDF. V I AL IX"/>
      <sheetName val="HOTEL SUNSCAPE EDF. V I I"/>
      <sheetName val="HOTEL SUNSCAPE EDF. I X"/>
      <sheetName val="HOTEL SUNSCAPE EDF. I V"/>
      <sheetName val="Hormigones Bavaro"/>
      <sheetName val="Parte Electrica"/>
      <sheetName val="Arcos"/>
      <sheetName val="Cronograma"/>
      <sheetName val="HOTEL SUNSCAPE EDF. VIII"/>
      <sheetName val="Resumen Hotel Sunscape II"/>
      <sheetName val="Muros Interiores h=2.8 m "/>
      <sheetName val="HOTEL SUNSCAPE EDF. III"/>
      <sheetName val="HOTEL SUNSCAPE EDF. II"/>
      <sheetName val="HOTEL SUNSCAPE EDF. IX"/>
      <sheetName val="HOTEL SUNSCAPE EDF. V"/>
      <sheetName val="HOTEL SUNSCAPE EDF. IV"/>
      <sheetName val="Resumen Hotel Sunscape copia."/>
      <sheetName val="Presentacion Hotel Sunscape "/>
      <sheetName val="Hoja Presentacion "/>
      <sheetName val="Cubicación"/>
      <sheetName val="Materiales"/>
      <sheetName val="ANALISIS HORMIGON ARMADO"/>
      <sheetName val="LISTA DE MATERIALES"/>
      <sheetName val="Ana"/>
      <sheetName val="Ana. blocks y termin."/>
      <sheetName val="Costos Mano de Obra"/>
      <sheetName val="Insumos materiales"/>
      <sheetName val="Ana. Horm mexc m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TERRAZA"/>
      <sheetName val="ANALISIS Y MEDICIONES"/>
      <sheetName val="Cuantia (2)"/>
      <sheetName val="Cuantia"/>
      <sheetName val="INSUMOS"/>
      <sheetName val="Hoja1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RES"/>
      <sheetName val="AP"/>
      <sheetName val="DS"/>
      <sheetName val="ANA"/>
      <sheetName val="PRE"/>
      <sheetName val="INS"/>
      <sheetName val="AC-Capítulo No.7"/>
      <sheetName val="AC-Capítulo No.5"/>
      <sheetName val="AC-Capítulo No.2"/>
      <sheetName val="AC-Capítulo No.18"/>
      <sheetName val="AC-Complement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Cronograma de Desembolsos"/>
      <sheetName val="INSUMOS"/>
      <sheetName val="Análisis"/>
      <sheetName val="SPA B.P. Modif. p I.M.B."/>
      <sheetName val="Resumen Cubicación "/>
      <sheetName val="Cubicación SPA R.S.J."/>
      <sheetName val="SPA B.P. Modif. p I.M.B. (2)"/>
      <sheetName val="SPA Bahia Principe "/>
      <sheetName val="SPA1 "/>
      <sheetName val="SPA2"/>
      <sheetName val="Hoja2"/>
      <sheetName val="Ventanas Ansa2"/>
      <sheetName val="Presentación"/>
      <sheetName val="Cronograma de Certificaci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Resumen Horm."/>
      <sheetName val="Insumos"/>
      <sheetName val="Análisis"/>
      <sheetName val="Presupuesto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s"/>
      <sheetName val="Car"/>
      <sheetName val="Rndmto"/>
      <sheetName val="M.O."/>
      <sheetName val="Ana"/>
      <sheetName val="Indice"/>
      <sheetName val="Modelo Presu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ORDEN DE CAMBIO"/>
      <sheetName val="NO EJECUTABLES "/>
      <sheetName val="R.A.U."/>
      <sheetName val="A.U."/>
      <sheetName val="A.U.Sanit."/>
      <sheetName val="A.U.Elec."/>
      <sheetName val="A.U.Mec."/>
      <sheetName val="A.U.Metal."/>
      <sheetName val="A.U.GasesM."/>
      <sheetName val="A.U.Ascensor"/>
      <sheetName val="Eq.Med."/>
      <sheetName val="SubCon"/>
      <sheetName val="Insumos"/>
      <sheetName val="M.O."/>
      <sheetName val="Equipos "/>
      <sheetName val="lista de materiales"/>
      <sheetName val="tarifa equipo"/>
      <sheetName val="analisis"/>
      <sheetName val="alcantarilla"/>
      <sheetName val="imbornal"/>
      <sheetName val="Cam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REMOZAMIENTO"/>
      <sheetName val="Car"/>
      <sheetName val="Ins"/>
      <sheetName val="Herram"/>
      <sheetName val="Rndmto"/>
      <sheetName val="MOCuadrillas"/>
      <sheetName val="MOJornal"/>
      <sheetName val="Ana"/>
      <sheetName val="Indice"/>
      <sheetName val="Aluzinc"/>
      <sheetName val="tarifa equipo"/>
      <sheetName val="VIAL"/>
      <sheetName val="alcantarilla"/>
      <sheetName val="imbor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aratula"/>
      <sheetName val="Insumos"/>
      <sheetName val="Rendimiento"/>
      <sheetName val="Mano de Obra"/>
      <sheetName val="Analisis"/>
      <sheetName val="Resumen"/>
      <sheetName val="Indic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RELLENO"/>
      <sheetName val="Pres."/>
      <sheetName val="Analisis"/>
      <sheetName val="Cantidad"/>
      <sheetName val="Osiades Est.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Insumos"/>
      <sheetName val="Club Ejec."/>
      <sheetName val="Edif. Hab."/>
      <sheetName val="Edif. Hab. (Platea)"/>
      <sheetName val="Lobby"/>
      <sheetName val="Rest. Buf. y Cocina"/>
      <sheetName val="Poblado comercial"/>
      <sheetName val="Anfiteatro"/>
      <sheetName val="Casino"/>
      <sheetName val="Club de Tennis"/>
      <sheetName val="Club de Piscina"/>
      <sheetName val="Piscina"/>
      <sheetName val="Análisis"/>
      <sheetName val="Club de Playa"/>
      <sheetName val="VIAS"/>
      <sheetName val="Resumen"/>
      <sheetName val="Resumen (2)"/>
      <sheetName val="Salón de Conv."/>
      <sheetName val="Discoteca"/>
      <sheetName val="Rest. Especialidades"/>
      <sheetName val="Edificio de Servicios"/>
      <sheetName val="PLOM. EXTERIOR"/>
      <sheetName val="ILUM. EXTERIOR"/>
      <sheetName val="GENERACION"/>
      <sheetName val="A.C."/>
      <sheetName val="adicional elect."/>
      <sheetName val="Presentación"/>
      <sheetName val="Analisis"/>
      <sheetName val="Osiades Est."/>
      <sheetName val="Analisis RELLENO"/>
      <sheetName val="Ins"/>
      <sheetName val="M.O."/>
      <sheetName val="Ins 2"/>
      <sheetName val="EQUIPOS"/>
      <sheetName val="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"/>
      <sheetName val="Indi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Insumos"/>
      <sheetName val="Análisis"/>
      <sheetName val="Ecomarina Rio Chavon"/>
      <sheetName val="Sheet12"/>
      <sheetName val="Sheet13"/>
      <sheetName val="Sheet14"/>
      <sheetName val="Sheet15"/>
      <sheetName val="Sheet16"/>
      <sheetName val="RESUMEN HOLST"/>
      <sheetName val="RESUMEN"/>
      <sheetName val="MOV TIERRAS"/>
      <sheetName val="access chanel"/>
      <sheetName val="dragado"/>
      <sheetName val=" Muro Or.+2.45 deflector"/>
      <sheetName val="F1A Muro Or.+2.45 2da Etapa"/>
      <sheetName val="F1A Muro Or.+2.45"/>
      <sheetName val="Ecomarina_Rio_Chavon"/>
      <sheetName val="RESUMEN_HOLST"/>
      <sheetName val="MOV_TIERRAS"/>
      <sheetName val="access_chanel"/>
      <sheetName val="_Muro_Or_+2_45_deflector"/>
      <sheetName val="F1A_Muro_Or_+2_45_2da_Etapa"/>
      <sheetName val="F1A_Muro_Or_+2_4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AUDITORIUM"/>
      <sheetName val="ADMINISTRACION"/>
      <sheetName val="BIBLIOTECA"/>
      <sheetName val="AULAS"/>
      <sheetName val="PRECI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PRESENTACION"/>
      <sheetName val="Ins"/>
      <sheetName val="FA"/>
      <sheetName val="Rndmto"/>
      <sheetName val="M.O."/>
      <sheetName val="Hoja2"/>
      <sheetName val="Ana"/>
      <sheetName val="Resu"/>
      <sheetName val="Indice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Ana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ato Mayor Dic.2010"/>
      <sheetName val="analisis"/>
      <sheetName val="tarifa equipo"/>
      <sheetName val="lista de materiales"/>
      <sheetName val="ING"/>
      <sheetName val="MANT"/>
      <sheetName val="CAMP"/>
      <sheetName val="2.10"/>
      <sheetName val="5.2"/>
      <sheetName val="9.0"/>
      <sheetName val="10"/>
      <sheetName val="11.20"/>
      <sheetName val="12.1"/>
      <sheetName val="12.2"/>
      <sheetName val="Bache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ipo A"/>
      <sheetName val="Tipo B"/>
      <sheetName val="Tipo C"/>
      <sheetName val="Analisis"/>
      <sheetName val="MO"/>
      <sheetName val="Materiales"/>
      <sheetName val="ANALISIS STO DGO"/>
      <sheetName val="A-BASICOS"/>
      <sheetName val="A-civil"/>
      <sheetName val="MOV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Presup Original"/>
      <sheetName val="Presup Corregido"/>
      <sheetName val="Analisis BC"/>
      <sheetName val="Materiales"/>
      <sheetName val="M.O."/>
      <sheetName val="Insumos"/>
      <sheetName val="OBRAMANO"/>
      <sheetName val="Análisis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RESUMEN Monte Plata"/>
      <sheetName val="SABANA GRANDE"/>
      <sheetName val="LAS CEJAS"/>
      <sheetName val="LOS BOTADOS"/>
      <sheetName val="DON JUAN"/>
      <sheetName val="YAMASA"/>
      <sheetName val="PERALVILLO"/>
      <sheetName val="MAJAGUAL"/>
      <sheetName val="BAYAGUANA"/>
      <sheetName val="CHIRINO"/>
      <sheetName val="DEAN"/>
      <sheetName val="LA GALLERA, BELLA VISTA"/>
      <sheetName val="GONZALO"/>
      <sheetName val="analisis"/>
      <sheetName val="tarifa equipo"/>
      <sheetName val="lista de mate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ANALISIS DE COSTOS"/>
      <sheetName val="ANALISIS HORMIGON ARMADO"/>
      <sheetName val="LISTA MANO DE OBRA"/>
      <sheetName val="LISTA DE MATERIALES"/>
      <sheetName val="DATOS"/>
      <sheetName val="QQ ZA"/>
      <sheetName val="QQ ZC"/>
      <sheetName val="QQ Platea-LP"/>
      <sheetName val="QQ Col"/>
      <sheetName val="QQ Muro"/>
      <sheetName val="QQ Vigas"/>
      <sheetName val="QQ Dinteles"/>
      <sheetName val="QQ Losas Aligeradas"/>
      <sheetName val="QQ Rampas"/>
      <sheetName val="QQ Losas Macizas"/>
      <sheetName val="COMPONENTES"/>
      <sheetName val="Volumetria "/>
      <sheetName val="COTIZAR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ESTACION 27 DE FEB"/>
      <sheetName val="Anál de Costos"/>
      <sheetName val="Anál de Costos (2)"/>
      <sheetName val="Analisis (2)"/>
      <sheetName val="Anál de Costos Incr"/>
      <sheetName val="ANALISI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ecio"/>
      <sheetName val="Hormigon"/>
    </sheetNames>
    <sheetDataSet>
      <sheetData sheetId="0"/>
      <sheetData sheetId="1"/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EST N. DE OVANDO CENTRAL (MOD. "/>
      <sheetName val="Analisis"/>
      <sheetName val="CRONOGRAMA N. DE OVANDO CENT"/>
    </sheetNames>
    <sheetDataSet>
      <sheetData sheetId="0" refreshError="1"/>
      <sheetData sheetId="1"/>
      <sheetData sheetId="2"/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Análisis"/>
      <sheetName val="Villa Crhist"/>
      <sheetName val="Villa Kurt"/>
      <sheetName val="Villa fRIDEL"/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Insumos"/>
      <sheetName val="HOTEL SUNSCAPE EDF. I I Y V"/>
      <sheetName val="HOTEL SUNSCAPE EDF. I"/>
      <sheetName val="HOTEL SUNSCAPE EDF. I I I Y IV"/>
      <sheetName val="HOTEL SUNSCAPE EDF. V I AL IX"/>
      <sheetName val="HOTEL SUNSCAPE EDF. V I I"/>
      <sheetName val="HOTEL SUNSCAPE EDF. I X"/>
      <sheetName val="HOTEL SUNSCAPE EDF. I V"/>
      <sheetName val="Hormigones Bavaro"/>
      <sheetName val="Parte Electrica"/>
      <sheetName val="Arcos"/>
      <sheetName val="Cronograma"/>
      <sheetName val="EST N. DE OVANDO CENTRAL (MOD. "/>
      <sheetName val="ANALISIS HORMIGON ARMADO"/>
      <sheetName val="LISTA DE MATERIALES"/>
      <sheetName val="M.O."/>
      <sheetName val="Ins"/>
      <sheetName val="Ins 2"/>
      <sheetName val="m.t C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  <sheetName val="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Ins"/>
      <sheetName val="M.O."/>
      <sheetName val="Ins 2"/>
      <sheetName val="Insumos"/>
      <sheetName val="Analisis Unitarios"/>
      <sheetName val="Cargas Sociales"/>
      <sheetName val="Datos a Project"/>
      <sheetName val="Tarifas de Alquiler de Equipo"/>
      <sheetName val="Analisis_Contrato"/>
      <sheetName val="M_O_"/>
      <sheetName val="Ins_2"/>
      <sheetName val="Analisis_Unitarios"/>
      <sheetName val="Cargas_Sociales"/>
      <sheetName val="Datos_a_Project"/>
      <sheetName val="Tarifas_de_Alquiler_de_Equipo"/>
      <sheetName val="Analisis_Contrato1"/>
      <sheetName val="M_O_1"/>
      <sheetName val="Ins_21"/>
      <sheetName val="Analisis_Unitarios1"/>
      <sheetName val="Cargas_Sociales1"/>
      <sheetName val="Datos_a_Project1"/>
      <sheetName val="Tarifas_de_Alquiler_de_Equipo1"/>
      <sheetName val="Analisis_Contrato2"/>
      <sheetName val="M_O_2"/>
      <sheetName val="Ins_22"/>
      <sheetName val="Analisis_Unitarios2"/>
      <sheetName val="Cargas_Sociales2"/>
      <sheetName val="Datos_a_Project2"/>
      <sheetName val="Tarifas_de_Alquiler_de_Equipo2"/>
      <sheetName val="Analisis_Contrato3"/>
      <sheetName val="M_O_3"/>
      <sheetName val="Ins_23"/>
      <sheetName val="Analisis_Unitarios3"/>
      <sheetName val="Cargas_Sociales3"/>
      <sheetName val="Datos_a_Project3"/>
      <sheetName val="Tarifas_de_Alquiler_de_Equipo3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Primer nivel"/>
      <sheetName val="Segundo nivel"/>
      <sheetName val="Tercer Nivel"/>
      <sheetName val="Cuarto Nivel"/>
      <sheetName val="Total 4 Niveles"/>
      <sheetName val="Resumen para Microsoft Project"/>
      <sheetName val="Hoja2"/>
      <sheetName val="resumen"/>
      <sheetName val="Suposic. Vta ETAPA A con solar"/>
      <sheetName val="Supc. Vta ETAPA A &amp; B  c- solar"/>
      <sheetName val="Supc. Vta tres etapas c-solar"/>
      <sheetName val="Evaluacion Mat. por intercamb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Materiales instalados"/>
      <sheetName val="Resumen"/>
      <sheetName val="Analisis"/>
      <sheetName val="Hoja2"/>
      <sheetName val="evaluacion del pres. electrico"/>
      <sheetName val="Hoja3"/>
      <sheetName val="Presupuesto (2)"/>
      <sheetName val="crono"/>
      <sheetName val="Presupuesto"/>
      <sheetName val="Cub. #1 OK"/>
      <sheetName val="Cub. #1 (2)"/>
      <sheetName val="Cub. #2 "/>
      <sheetName val="Hoja1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umos"/>
      <sheetName val="DESCRIPCION"/>
      <sheetName val="Muros Interiores h=2.8 m "/>
      <sheetName val="MurosInt.h=2.8 m U C con plycem"/>
      <sheetName val="MurosInt.h=2.8 m Plycem 2 lados"/>
      <sheetName val="Plafond Sheetrock"/>
      <sheetName val="Cornisa de 2 pie"/>
      <sheetName val="Cornisa de 2.62 pie"/>
      <sheetName val="Volumetria piso 16"/>
      <sheetName val="Hoja de calculo Recubrimiento"/>
      <sheetName val="Calculo Metales NIVEL 17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Insumos"/>
      <sheetName val="Listado Equipos a utilizar"/>
      <sheetName val="COSTO INDIRECTO"/>
      <sheetName val="OPERADORES EQUIPOS"/>
      <sheetName val="LISTADO INSUMOS DEL 2000"/>
      <sheetName val="Analisis Unit. "/>
      <sheetName val="Cargas Sociales"/>
      <sheetName val="M_O_"/>
      <sheetName val="HORM__Y_MORTEROS_"/>
      <sheetName val="ANALISIS_FRED"/>
      <sheetName val="Ana_MELLIZAS"/>
      <sheetName val="Pres_InstSanit_"/>
      <sheetName val="Pres_InstElect_"/>
      <sheetName val="Listado_Equipos_a_utilizar"/>
      <sheetName val="COSTO_INDIRECTO"/>
      <sheetName val="OPERADORES_EQUIPOS"/>
      <sheetName val="LISTADO_INSUMOS_DEL_2000"/>
      <sheetName val="Analisis_Unit__"/>
      <sheetName val="Cargas_Sociales"/>
      <sheetName val="M_O_1"/>
      <sheetName val="HORM__Y_MORTEROS_1"/>
      <sheetName val="ANALISIS_FRED1"/>
      <sheetName val="Ana_MELLIZAS1"/>
      <sheetName val="Pres_InstSanit_1"/>
      <sheetName val="Pres_InstElect_1"/>
      <sheetName val="Listado_Equipos_a_utilizar1"/>
      <sheetName val="COSTO_INDIRECTO1"/>
      <sheetName val="OPERADORES_EQUIPOS1"/>
      <sheetName val="LISTADO_INSUMOS_DEL_20001"/>
      <sheetName val="Analisis_Unit__1"/>
      <sheetName val="Cargas_Sociales1"/>
      <sheetName val="M_O_2"/>
      <sheetName val="HORM__Y_MORTEROS_2"/>
      <sheetName val="ANALISIS_FRED2"/>
      <sheetName val="Ana_MELLIZAS2"/>
      <sheetName val="Pres_InstSanit_2"/>
      <sheetName val="Pres_InstElect_2"/>
      <sheetName val="Listado_Equipos_a_utilizar2"/>
      <sheetName val="COSTO_INDIRECTO2"/>
      <sheetName val="OPERADORES_EQUIPOS2"/>
      <sheetName val="LISTADO_INSUMOS_DEL_20002"/>
      <sheetName val="Analisis_Unit__2"/>
      <sheetName val="Cargas_Sociales2"/>
      <sheetName val="M_O_3"/>
      <sheetName val="HORM__Y_MORTEROS_3"/>
      <sheetName val="ANALISIS_FRED3"/>
      <sheetName val="Ana_MELLIZAS3"/>
      <sheetName val="Pres_InstSanit_3"/>
      <sheetName val="Pres_InstElect_3"/>
      <sheetName val="Listado_Equipos_a_utilizar3"/>
      <sheetName val="COSTO_INDIRECTO3"/>
      <sheetName val="OPERADORES_EQUIPOS3"/>
      <sheetName val="LISTADO_INSUMOS_DEL_20003"/>
      <sheetName val="Analisis_Unit__3"/>
      <sheetName val="Cargas_Sociales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A DE PRECIOS MATERIALES"/>
      <sheetName val="LISTA DE PRECIOS MANO DE OBRA"/>
      <sheetName val="ANÁLISIS DE COSTOS"/>
      <sheetName val="ESTRUCTURAL"/>
      <sheetName val="ESTRADOS"/>
      <sheetName val="SANITARIO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Plastbau "/>
      <sheetName val="Insumos"/>
      <sheetName val="Análisis"/>
      <sheetName val="HOTEL SUNSCAPE EDF. I"/>
      <sheetName val="Hormigones Bavaro"/>
      <sheetName val="Parte Electrica"/>
      <sheetName val="Arcos"/>
      <sheetName val="Cronograma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 Hotel Sunscape "/>
      <sheetName val="Presentacion Hotel Sunscape (2)"/>
      <sheetName val="Resumen Hotel Sunscape II"/>
      <sheetName val="LOBBY Y AREA DE OFICINAS"/>
      <sheetName val="BAR DE LOBBY"/>
      <sheetName val="AREA DE ESPECTACULOS"/>
      <sheetName val="COMEDOR RESTAURANT"/>
      <sheetName val="MODULO DE COCINA"/>
      <sheetName val="EXPLORERS CLUB"/>
      <sheetName val="RESTAURANT DE PLAYA"/>
      <sheetName val="CENTRO SPA Y GIMNASIO"/>
      <sheetName val="EDIF. VEST. Y OFICINAS DE PERS."/>
      <sheetName val="PISCINAS"/>
      <sheetName val="PALAPAS DEPORTES ACUATICOS"/>
      <sheetName val="EDIFICIO DE PERSONAL"/>
      <sheetName val="PALAPA WET BAR"/>
      <sheetName val="PALAPA BAR"/>
      <sheetName val="EDIFICIO DE EMPLEADOS I"/>
      <sheetName val="EDIFICIO DE EMPLEADOS II"/>
      <sheetName val="LAVANDERIA"/>
      <sheetName val="PALAPAS DEPORTES"/>
      <sheetName val="PALAPA WC Y TOALLAS"/>
      <sheetName val="TEMPLETE DE BODAS"/>
      <sheetName val="COFEE BAR"/>
      <sheetName val="AREAS EXT CAMINOSY CALLES HOTEL"/>
      <sheetName val="CANCHA DE FUBOLITO"/>
      <sheetName val="CANCHA DE TENNIS"/>
      <sheetName val="CASETA GUARDIAN"/>
      <sheetName val="CISTERNA"/>
      <sheetName val="Insumos"/>
      <sheetName val="Análisis"/>
      <sheetName val="Muros Interiores h=2.8 m "/>
      <sheetName val="Hormigones Bavaro"/>
      <sheetName val="Listado Equipos a utiliz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Plastbau "/>
      <sheetName val="Plafond Sheetrock "/>
      <sheetName val="Plafond Sheetrock2"/>
      <sheetName val="Plafond Sheetrock suspendido"/>
      <sheetName val="Plafond Sheetrock susp. Antihum"/>
      <sheetName val="Hormigones Bavaro"/>
      <sheetName val="Arcos"/>
      <sheetName val="Insumos"/>
      <sheetName val="Análisis"/>
      <sheetName val="Hoja Presentacion "/>
      <sheetName val="Resumen Club de Playa"/>
      <sheetName val="palapabarpiscina"/>
      <sheetName val="palapatoallas"/>
      <sheetName val="FORJADO SANT. REST. DE PLAYA "/>
      <sheetName val="RESTAURANT DE PLAYA"/>
      <sheetName val="PALAPA SNACK BAR"/>
      <sheetName val="PALAPA"/>
      <sheetName val="PASARELAS PALAPA SNACK BAR"/>
      <sheetName val="PASARELAS PALAPA (DOBLES)"/>
      <sheetName val="Cuarto maquina y tanque"/>
      <sheetName val="BAÑOS INTERIORES"/>
      <sheetName val="EXTERIORES CLUB DE PLAYA"/>
      <sheetName val="ESTIMADO COCINA"/>
      <sheetName val="equipos piscina"/>
      <sheetName val="P.I.E.Rest. Playa y Pisc.Bar 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Resumen General"/>
      <sheetName val="LS, Galerias 360 (Obra Civil)"/>
      <sheetName val="Trabajos Sanitarios"/>
      <sheetName val="Trabajos Sanitarios Adicionales"/>
      <sheetName val="Analisis de Cos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Insumos"/>
      <sheetName val="DESCRIPCION"/>
      <sheetName val="Muros Interiores h=2.8 m "/>
      <sheetName val="MurosInt.h=2.8 m U C con plycem"/>
      <sheetName val="MurosInt.h=2.8 m Plycem 2 lados"/>
      <sheetName val="Plafond Sheetrock"/>
      <sheetName val="Cornisa de 2 pie"/>
      <sheetName val="Factura (813)"/>
      <sheetName val="Cornisa de 2.62 pie"/>
      <sheetName val="Volumetria piso 16"/>
      <sheetName val="Hoja de calculo Recubrimiento"/>
      <sheetName val="Calculo Metales NIVEL 17"/>
      <sheetName val="Analisis"/>
      <sheetName val="Análi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Insumos"/>
      <sheetName val="Mano de Obra"/>
      <sheetName val="Analisis"/>
      <sheetName val="Presupuesto"/>
      <sheetName val="Volumetria"/>
      <sheetName val="Cuntificaciones"/>
      <sheetName val="Resumen Acero"/>
      <sheetName val="Zapatas"/>
      <sheetName val="Columnas"/>
      <sheetName val="Vigas"/>
      <sheetName val="Losas&amp;Muros"/>
      <sheetName val="Estructura Metalica"/>
      <sheetName val="Mov. Tierra"/>
      <sheetName val="Ebanisteria"/>
      <sheetName val="Parqueo"/>
      <sheetName val="sANITARIO"/>
      <sheetName val="Puertas Aluminio"/>
      <sheetName val="Tablas Referencia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/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Pres. "/>
      <sheetName val="Analisis"/>
      <sheetName val="Resumen"/>
      <sheetName val="Materiales"/>
      <sheetName val="M.O."/>
      <sheetName val="MANO DE OBRA"/>
      <sheetName val="Estructurales SALON"/>
      <sheetName val="EST. AL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Cumayasa"/>
      <sheetName val="Villa Hermosa"/>
      <sheetName val="San Pedro-Romana"/>
      <sheetName val="RESUMEN ROMANA"/>
      <sheetName val="analisis"/>
      <sheetName val="tarifa equipo"/>
      <sheetName val="lista de material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Mano de Obra"/>
      <sheetName val="Insumos"/>
      <sheetName val="Analisis "/>
      <sheetName val="Analisis Civil"/>
      <sheetName val="Mezcla"/>
      <sheetName val="Presupuesto por Partidas"/>
      <sheetName val="Módulo 01 v5"/>
      <sheetName val="Edificio Principal (Estructura)"/>
      <sheetName val="Edificio Principal (Acabados)"/>
      <sheetName val="ANALISIS"/>
      <sheetName val="ANALISIS (2)mig"/>
      <sheetName val="SPA"/>
      <sheetName val="PRECIOS INSUMOS-MANO DE OBRA"/>
      <sheetName val="SUBCONTRATOS"/>
      <sheetName val="Tabla de Cuantia de Elementos E"/>
      <sheetName val="Quantia zapata ponderada col"/>
      <sheetName val="AREAS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no"/>
      <sheetName val="Solano-no"/>
      <sheetName val="CantsPresup platea"/>
      <sheetName val="Nuevo Solano"/>
      <sheetName val="Elect 2 fases"/>
      <sheetName val="Los Ángeles (Fase II)"/>
      <sheetName val="Form. de Certific."/>
      <sheetName val="IGL"/>
      <sheetName val="wga"/>
      <sheetName val="Presupcant"/>
      <sheetName val="Cants Mats"/>
      <sheetName val="Insumos"/>
      <sheetName val="Analisis Reclamados"/>
      <sheetName val="V.Tierras A"/>
      <sheetName val="Analisis"/>
      <sheetName val="Mat. I"/>
      <sheetName val="M.O."/>
      <sheetName val="INS"/>
      <sheetName val="Villa Hermosa"/>
      <sheetName val="Materiales"/>
      <sheetName val="Datos"/>
      <sheetName val="CantsPresup_platea"/>
      <sheetName val="Nuevo_Solano"/>
      <sheetName val="Elect_2_fases"/>
      <sheetName val="Los_Ángeles_(Fase_II)"/>
      <sheetName val="Form__de_Certific_"/>
      <sheetName val="Cants_Mats"/>
      <sheetName val="Analisis_Reclamados"/>
      <sheetName val="V_Tierras_A"/>
      <sheetName val="Mat__I"/>
      <sheetName val="M_O_"/>
      <sheetName val="Villa_Hermosa"/>
      <sheetName val="CantsPresup_platea1"/>
      <sheetName val="Nuevo_Solano1"/>
      <sheetName val="Elect_2_fases1"/>
      <sheetName val="Los_Ángeles_(Fase_II)1"/>
      <sheetName val="Form__de_Certific_1"/>
      <sheetName val="Cants_Mats1"/>
      <sheetName val="Analisis_Reclamados1"/>
      <sheetName val="V_Tierras_A1"/>
      <sheetName val="Mat__I1"/>
      <sheetName val="M_O_1"/>
      <sheetName val="Villa_Hermosa1"/>
      <sheetName val="CantsPresup_platea2"/>
      <sheetName val="Nuevo_Solano2"/>
      <sheetName val="Elect_2_fases2"/>
      <sheetName val="Los_Ángeles_(Fase_II)2"/>
      <sheetName val="Form__de_Certific_2"/>
      <sheetName val="Cants_Mats2"/>
      <sheetName val="Analisis_Reclamados2"/>
      <sheetName val="V_Tierras_A2"/>
      <sheetName val="Mat__I2"/>
      <sheetName val="M_O_2"/>
      <sheetName val="Villa_Hermosa2"/>
      <sheetName val="CantsPresup_platea3"/>
      <sheetName val="Nuevo_Solano3"/>
      <sheetName val="Elect_2_fases3"/>
      <sheetName val="Los_Ángeles_(Fase_II)3"/>
      <sheetName val="Form__de_Certific_3"/>
      <sheetName val="Cants_Mats3"/>
      <sheetName val="Analisis_Reclamados3"/>
      <sheetName val="V_Tierras_A3"/>
      <sheetName val="Mat__I3"/>
      <sheetName val="M_O_3"/>
      <sheetName val="Villa_Hermosa3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02"/>
  <sheetViews>
    <sheetView showGridLines="0" tabSelected="1" view="pageBreakPreview" zoomScaleSheetLayoutView="100" workbookViewId="0" topLeftCell="A1">
      <selection activeCell="E62" sqref="E62"/>
    </sheetView>
  </sheetViews>
  <sheetFormatPr defaultColWidth="11.00390625" defaultRowHeight="15"/>
  <cols>
    <col min="1" max="1" width="8.421875" style="0" customWidth="1"/>
    <col min="2" max="2" width="82.8515625" style="0" customWidth="1"/>
    <col min="3" max="3" width="9.7109375" style="0" customWidth="1"/>
    <col min="4" max="4" width="5.8515625" style="0" bestFit="1" customWidth="1"/>
    <col min="5" max="5" width="16.140625" style="0" customWidth="1"/>
    <col min="6" max="6" width="15.7109375" style="0" bestFit="1" customWidth="1"/>
    <col min="7" max="7" width="24.421875" style="0" customWidth="1"/>
    <col min="8" max="8" width="20.57421875" style="0" customWidth="1"/>
    <col min="9" max="9" width="17.57421875" style="0" customWidth="1"/>
    <col min="10" max="10" width="17.421875" style="0" customWidth="1"/>
    <col min="242" max="242" width="6.140625" style="0" customWidth="1"/>
    <col min="243" max="243" width="41.00390625" style="0" customWidth="1"/>
    <col min="244" max="244" width="10.8515625" style="0" customWidth="1"/>
    <col min="245" max="245" width="8.7109375" style="0" customWidth="1"/>
    <col min="246" max="246" width="14.421875" style="0" customWidth="1"/>
    <col min="247" max="247" width="15.7109375" style="0" bestFit="1" customWidth="1"/>
    <col min="248" max="248" width="15.7109375" style="0" customWidth="1"/>
    <col min="249" max="249" width="14.421875" style="0" bestFit="1" customWidth="1"/>
    <col min="250" max="250" width="12.7109375" style="0" bestFit="1" customWidth="1"/>
  </cols>
  <sheetData>
    <row r="1" spans="1:7" s="51" customFormat="1" ht="15">
      <c r="A1" s="94"/>
      <c r="B1" s="94"/>
      <c r="C1" s="94"/>
      <c r="D1" s="94"/>
      <c r="E1" s="94"/>
      <c r="F1" s="94"/>
      <c r="G1" s="94"/>
    </row>
    <row r="2" spans="1:7" s="51" customFormat="1" ht="15">
      <c r="A2" s="94"/>
      <c r="B2" s="94"/>
      <c r="C2" s="94"/>
      <c r="D2" s="94"/>
      <c r="E2" s="94"/>
      <c r="F2" s="94"/>
      <c r="G2" s="94"/>
    </row>
    <row r="3" spans="1:7" s="51" customFormat="1" ht="15">
      <c r="A3" s="94"/>
      <c r="B3" s="94"/>
      <c r="C3" s="94"/>
      <c r="D3" s="94"/>
      <c r="E3" s="94"/>
      <c r="F3" s="94"/>
      <c r="G3" s="94"/>
    </row>
    <row r="4" spans="1:7" s="51" customFormat="1" ht="18.75">
      <c r="A4" s="95"/>
      <c r="B4" s="95"/>
      <c r="C4" s="95"/>
      <c r="D4" s="95"/>
      <c r="E4" s="95"/>
      <c r="F4" s="95"/>
      <c r="G4" s="95"/>
    </row>
    <row r="5" spans="1:7" ht="15">
      <c r="A5" s="82"/>
      <c r="B5" s="82"/>
      <c r="C5" s="82"/>
      <c r="D5" s="82"/>
      <c r="E5" s="82"/>
      <c r="F5" s="82"/>
      <c r="G5" s="82"/>
    </row>
    <row r="6" spans="1:256" ht="15.75" customHeight="1">
      <c r="A6" s="20" t="s">
        <v>0</v>
      </c>
      <c r="B6" s="85" t="s">
        <v>1</v>
      </c>
      <c r="C6" s="21"/>
      <c r="D6" s="21"/>
      <c r="E6" s="21"/>
      <c r="F6" s="21"/>
      <c r="G6" s="15"/>
      <c r="H6" s="20"/>
      <c r="I6" s="85"/>
      <c r="J6" s="21"/>
      <c r="K6" s="21"/>
      <c r="L6" s="21"/>
      <c r="M6" s="21"/>
      <c r="N6" s="15"/>
      <c r="O6" s="20"/>
      <c r="P6" s="85"/>
      <c r="Q6" s="21"/>
      <c r="R6" s="21"/>
      <c r="S6" s="21"/>
      <c r="T6" s="21"/>
      <c r="U6" s="15"/>
      <c r="V6" s="20"/>
      <c r="W6" s="85"/>
      <c r="X6" s="21"/>
      <c r="Y6" s="21"/>
      <c r="Z6" s="21"/>
      <c r="AA6" s="21"/>
      <c r="AB6" s="15"/>
      <c r="AC6" s="20"/>
      <c r="AD6" s="85"/>
      <c r="AE6" s="21"/>
      <c r="AF6" s="21"/>
      <c r="AG6" s="21"/>
      <c r="AH6" s="21"/>
      <c r="AI6" s="15"/>
      <c r="AJ6" s="20"/>
      <c r="AK6" s="85"/>
      <c r="AL6" s="21"/>
      <c r="AM6" s="21"/>
      <c r="AN6" s="21"/>
      <c r="AO6" s="21"/>
      <c r="AP6" s="15"/>
      <c r="AQ6" s="20"/>
      <c r="AR6" s="85"/>
      <c r="AS6" s="21"/>
      <c r="AT6" s="21"/>
      <c r="AU6" s="21"/>
      <c r="AV6" s="21"/>
      <c r="AW6" s="15"/>
      <c r="AX6" s="20"/>
      <c r="AY6" s="85"/>
      <c r="AZ6" s="21"/>
      <c r="BA6" s="21"/>
      <c r="BB6" s="21"/>
      <c r="BC6" s="21"/>
      <c r="BD6" s="15"/>
      <c r="BE6" s="20"/>
      <c r="BF6" s="85"/>
      <c r="BG6" s="21"/>
      <c r="BH6" s="21"/>
      <c r="BI6" s="21"/>
      <c r="BJ6" s="21"/>
      <c r="BK6" s="15"/>
      <c r="BL6" s="20"/>
      <c r="BM6" s="85"/>
      <c r="BN6" s="21"/>
      <c r="BO6" s="21"/>
      <c r="BP6" s="21"/>
      <c r="BQ6" s="21"/>
      <c r="BR6" s="15"/>
      <c r="BS6" s="20"/>
      <c r="BT6" s="85"/>
      <c r="BU6" s="21"/>
      <c r="BV6" s="21"/>
      <c r="BW6" s="21"/>
      <c r="BX6" s="21"/>
      <c r="BY6" s="15"/>
      <c r="BZ6" s="20"/>
      <c r="CA6" s="85"/>
      <c r="CB6" s="21"/>
      <c r="CC6" s="21"/>
      <c r="CD6" s="21"/>
      <c r="CE6" s="21"/>
      <c r="CF6" s="15"/>
      <c r="CG6" s="20"/>
      <c r="CH6" s="85"/>
      <c r="CI6" s="21"/>
      <c r="CJ6" s="21"/>
      <c r="CK6" s="21"/>
      <c r="CL6" s="21"/>
      <c r="CM6" s="15"/>
      <c r="CN6" s="20"/>
      <c r="CO6" s="85"/>
      <c r="CP6" s="21"/>
      <c r="CQ6" s="21"/>
      <c r="CR6" s="21"/>
      <c r="CS6" s="21"/>
      <c r="CT6" s="15"/>
      <c r="CU6" s="20"/>
      <c r="CV6" s="85"/>
      <c r="CW6" s="21"/>
      <c r="CX6" s="21"/>
      <c r="CY6" s="21"/>
      <c r="CZ6" s="21"/>
      <c r="DA6" s="15"/>
      <c r="DB6" s="20"/>
      <c r="DC6" s="85"/>
      <c r="DD6" s="21"/>
      <c r="DE6" s="21"/>
      <c r="DF6" s="21"/>
      <c r="DG6" s="21"/>
      <c r="DH6" s="15"/>
      <c r="DI6" s="20"/>
      <c r="DJ6" s="85"/>
      <c r="DK6" s="21"/>
      <c r="DL6" s="21"/>
      <c r="DM6" s="21"/>
      <c r="DN6" s="21"/>
      <c r="DO6" s="15"/>
      <c r="DP6" s="20"/>
      <c r="DQ6" s="85"/>
      <c r="DR6" s="21"/>
      <c r="DS6" s="21"/>
      <c r="DT6" s="21"/>
      <c r="DU6" s="21"/>
      <c r="DV6" s="15"/>
      <c r="DW6" s="20"/>
      <c r="DX6" s="85"/>
      <c r="DY6" s="21"/>
      <c r="DZ6" s="21"/>
      <c r="EA6" s="21"/>
      <c r="EB6" s="21"/>
      <c r="EC6" s="15"/>
      <c r="ED6" s="20"/>
      <c r="EE6" s="85"/>
      <c r="EF6" s="21"/>
      <c r="EG6" s="21"/>
      <c r="EH6" s="21"/>
      <c r="EI6" s="21"/>
      <c r="EJ6" s="15"/>
      <c r="EK6" s="20"/>
      <c r="EL6" s="85"/>
      <c r="EM6" s="21"/>
      <c r="EN6" s="21"/>
      <c r="EO6" s="21"/>
      <c r="EP6" s="21"/>
      <c r="EQ6" s="15"/>
      <c r="ER6" s="20"/>
      <c r="ES6" s="85"/>
      <c r="ET6" s="21"/>
      <c r="EU6" s="21"/>
      <c r="EV6" s="21"/>
      <c r="EW6" s="21"/>
      <c r="EX6" s="15"/>
      <c r="EY6" s="20"/>
      <c r="EZ6" s="85"/>
      <c r="FA6" s="21"/>
      <c r="FB6" s="21"/>
      <c r="FC6" s="21"/>
      <c r="FD6" s="21"/>
      <c r="FE6" s="15"/>
      <c r="FF6" s="20"/>
      <c r="FG6" s="85"/>
      <c r="FH6" s="21"/>
      <c r="FI6" s="21"/>
      <c r="FJ6" s="21"/>
      <c r="FK6" s="21"/>
      <c r="FL6" s="15"/>
      <c r="FM6" s="20"/>
      <c r="FN6" s="85"/>
      <c r="FO6" s="21"/>
      <c r="FP6" s="21"/>
      <c r="FQ6" s="21"/>
      <c r="FR6" s="21"/>
      <c r="FS6" s="15"/>
      <c r="FT6" s="20"/>
      <c r="FU6" s="85"/>
      <c r="FV6" s="21"/>
      <c r="FW6" s="21"/>
      <c r="FX6" s="21"/>
      <c r="FY6" s="21"/>
      <c r="FZ6" s="15"/>
      <c r="GA6" s="20"/>
      <c r="GB6" s="85"/>
      <c r="GC6" s="21"/>
      <c r="GD6" s="21"/>
      <c r="GE6" s="21"/>
      <c r="GF6" s="21"/>
      <c r="GG6" s="15"/>
      <c r="GH6" s="20"/>
      <c r="GI6" s="85"/>
      <c r="GJ6" s="21"/>
      <c r="GK6" s="21"/>
      <c r="GL6" s="21"/>
      <c r="GM6" s="21"/>
      <c r="GN6" s="15"/>
      <c r="GO6" s="20"/>
      <c r="GP6" s="85"/>
      <c r="GQ6" s="21"/>
      <c r="GR6" s="21"/>
      <c r="GS6" s="21"/>
      <c r="GT6" s="21"/>
      <c r="GU6" s="15"/>
      <c r="GV6" s="20"/>
      <c r="GW6" s="85"/>
      <c r="GX6" s="21"/>
      <c r="GY6" s="21"/>
      <c r="GZ6" s="21"/>
      <c r="HA6" s="21"/>
      <c r="HB6" s="15"/>
      <c r="HC6" s="20"/>
      <c r="HD6" s="85"/>
      <c r="HE6" s="21"/>
      <c r="HF6" s="21"/>
      <c r="HG6" s="21"/>
      <c r="HH6" s="21"/>
      <c r="HI6" s="15"/>
      <c r="HJ6" s="20"/>
      <c r="HK6" s="85"/>
      <c r="HL6" s="21"/>
      <c r="HM6" s="21"/>
      <c r="HN6" s="21"/>
      <c r="HO6" s="21"/>
      <c r="HP6" s="15"/>
      <c r="HQ6" s="20"/>
      <c r="HR6" s="85"/>
      <c r="HS6" s="21"/>
      <c r="HT6" s="21"/>
      <c r="HU6" s="21"/>
      <c r="HV6" s="21"/>
      <c r="HW6" s="15"/>
      <c r="HX6" s="20"/>
      <c r="HY6" s="85"/>
      <c r="HZ6" s="21"/>
      <c r="IA6" s="21"/>
      <c r="IB6" s="21"/>
      <c r="IC6" s="21"/>
      <c r="ID6" s="15"/>
      <c r="IE6" s="20"/>
      <c r="IF6" s="85"/>
      <c r="IG6" s="21"/>
      <c r="IH6" s="21"/>
      <c r="II6" s="21"/>
      <c r="IJ6" s="21"/>
      <c r="IK6" s="15"/>
      <c r="IL6" s="20"/>
      <c r="IM6" s="85"/>
      <c r="IN6" s="21"/>
      <c r="IO6" s="21"/>
      <c r="IP6" s="21"/>
      <c r="IQ6" s="21"/>
      <c r="IR6" s="15"/>
      <c r="IS6" s="20"/>
      <c r="IT6" s="85"/>
      <c r="IU6" s="21"/>
      <c r="IV6" s="21"/>
    </row>
    <row r="7" spans="1:256" ht="15.75" customHeight="1">
      <c r="A7" s="22"/>
      <c r="B7" s="85"/>
      <c r="C7" s="21"/>
      <c r="D7" s="21"/>
      <c r="E7" s="21"/>
      <c r="F7" s="21"/>
      <c r="G7" s="23"/>
      <c r="H7" s="22"/>
      <c r="I7" s="85"/>
      <c r="J7" s="21"/>
      <c r="K7" s="21"/>
      <c r="L7" s="21"/>
      <c r="M7" s="21"/>
      <c r="N7" s="23"/>
      <c r="O7" s="22"/>
      <c r="P7" s="85"/>
      <c r="Q7" s="21"/>
      <c r="R7" s="21"/>
      <c r="S7" s="21"/>
      <c r="T7" s="21"/>
      <c r="U7" s="23"/>
      <c r="V7" s="22"/>
      <c r="W7" s="85"/>
      <c r="X7" s="21"/>
      <c r="Y7" s="21"/>
      <c r="Z7" s="21"/>
      <c r="AA7" s="21"/>
      <c r="AB7" s="23"/>
      <c r="AC7" s="22"/>
      <c r="AD7" s="85"/>
      <c r="AE7" s="21"/>
      <c r="AF7" s="21"/>
      <c r="AG7" s="21"/>
      <c r="AH7" s="21"/>
      <c r="AI7" s="23"/>
      <c r="AJ7" s="22"/>
      <c r="AK7" s="85"/>
      <c r="AL7" s="21"/>
      <c r="AM7" s="21"/>
      <c r="AN7" s="21"/>
      <c r="AO7" s="21"/>
      <c r="AP7" s="23"/>
      <c r="AQ7" s="22"/>
      <c r="AR7" s="85"/>
      <c r="AS7" s="21"/>
      <c r="AT7" s="21"/>
      <c r="AU7" s="21"/>
      <c r="AV7" s="21"/>
      <c r="AW7" s="23"/>
      <c r="AX7" s="22"/>
      <c r="AY7" s="85"/>
      <c r="AZ7" s="21"/>
      <c r="BA7" s="21"/>
      <c r="BB7" s="21"/>
      <c r="BC7" s="21"/>
      <c r="BD7" s="23"/>
      <c r="BE7" s="22"/>
      <c r="BF7" s="85"/>
      <c r="BG7" s="21"/>
      <c r="BH7" s="21"/>
      <c r="BI7" s="21"/>
      <c r="BJ7" s="21"/>
      <c r="BK7" s="23"/>
      <c r="BL7" s="22"/>
      <c r="BM7" s="85"/>
      <c r="BN7" s="21"/>
      <c r="BO7" s="21"/>
      <c r="BP7" s="21"/>
      <c r="BQ7" s="21"/>
      <c r="BR7" s="23"/>
      <c r="BS7" s="22"/>
      <c r="BT7" s="85"/>
      <c r="BU7" s="21"/>
      <c r="BV7" s="21"/>
      <c r="BW7" s="21"/>
      <c r="BX7" s="21"/>
      <c r="BY7" s="23"/>
      <c r="BZ7" s="22"/>
      <c r="CA7" s="85"/>
      <c r="CB7" s="21"/>
      <c r="CC7" s="21"/>
      <c r="CD7" s="21"/>
      <c r="CE7" s="21"/>
      <c r="CF7" s="23"/>
      <c r="CG7" s="22"/>
      <c r="CH7" s="85"/>
      <c r="CI7" s="21"/>
      <c r="CJ7" s="21"/>
      <c r="CK7" s="21"/>
      <c r="CL7" s="21"/>
      <c r="CM7" s="23"/>
      <c r="CN7" s="22"/>
      <c r="CO7" s="85"/>
      <c r="CP7" s="21"/>
      <c r="CQ7" s="21"/>
      <c r="CR7" s="21"/>
      <c r="CS7" s="21"/>
      <c r="CT7" s="23"/>
      <c r="CU7" s="22"/>
      <c r="CV7" s="85"/>
      <c r="CW7" s="21"/>
      <c r="CX7" s="21"/>
      <c r="CY7" s="21"/>
      <c r="CZ7" s="21"/>
      <c r="DA7" s="23"/>
      <c r="DB7" s="22"/>
      <c r="DC7" s="85"/>
      <c r="DD7" s="21"/>
      <c r="DE7" s="21"/>
      <c r="DF7" s="21"/>
      <c r="DG7" s="21"/>
      <c r="DH7" s="23"/>
      <c r="DI7" s="22"/>
      <c r="DJ7" s="85"/>
      <c r="DK7" s="21"/>
      <c r="DL7" s="21"/>
      <c r="DM7" s="21"/>
      <c r="DN7" s="21"/>
      <c r="DO7" s="23"/>
      <c r="DP7" s="22"/>
      <c r="DQ7" s="85"/>
      <c r="DR7" s="21"/>
      <c r="DS7" s="21"/>
      <c r="DT7" s="21"/>
      <c r="DU7" s="21"/>
      <c r="DV7" s="23"/>
      <c r="DW7" s="22"/>
      <c r="DX7" s="85"/>
      <c r="DY7" s="21"/>
      <c r="DZ7" s="21"/>
      <c r="EA7" s="21"/>
      <c r="EB7" s="21"/>
      <c r="EC7" s="23"/>
      <c r="ED7" s="22"/>
      <c r="EE7" s="85"/>
      <c r="EF7" s="21"/>
      <c r="EG7" s="21"/>
      <c r="EH7" s="21"/>
      <c r="EI7" s="21"/>
      <c r="EJ7" s="23"/>
      <c r="EK7" s="22"/>
      <c r="EL7" s="85"/>
      <c r="EM7" s="21"/>
      <c r="EN7" s="21"/>
      <c r="EO7" s="21"/>
      <c r="EP7" s="21"/>
      <c r="EQ7" s="23"/>
      <c r="ER7" s="22"/>
      <c r="ES7" s="85"/>
      <c r="ET7" s="21"/>
      <c r="EU7" s="21"/>
      <c r="EV7" s="21"/>
      <c r="EW7" s="21"/>
      <c r="EX7" s="23"/>
      <c r="EY7" s="22"/>
      <c r="EZ7" s="85"/>
      <c r="FA7" s="21"/>
      <c r="FB7" s="21"/>
      <c r="FC7" s="21"/>
      <c r="FD7" s="21"/>
      <c r="FE7" s="23"/>
      <c r="FF7" s="22"/>
      <c r="FG7" s="85"/>
      <c r="FH7" s="21"/>
      <c r="FI7" s="21"/>
      <c r="FJ7" s="21"/>
      <c r="FK7" s="21"/>
      <c r="FL7" s="23"/>
      <c r="FM7" s="22"/>
      <c r="FN7" s="85"/>
      <c r="FO7" s="21"/>
      <c r="FP7" s="21"/>
      <c r="FQ7" s="21"/>
      <c r="FR7" s="21"/>
      <c r="FS7" s="23"/>
      <c r="FT7" s="22"/>
      <c r="FU7" s="85"/>
      <c r="FV7" s="21"/>
      <c r="FW7" s="21"/>
      <c r="FX7" s="21"/>
      <c r="FY7" s="21"/>
      <c r="FZ7" s="23"/>
      <c r="GA7" s="22"/>
      <c r="GB7" s="85"/>
      <c r="GC7" s="21"/>
      <c r="GD7" s="21"/>
      <c r="GE7" s="21"/>
      <c r="GF7" s="21"/>
      <c r="GG7" s="23"/>
      <c r="GH7" s="22"/>
      <c r="GI7" s="85"/>
      <c r="GJ7" s="21"/>
      <c r="GK7" s="21"/>
      <c r="GL7" s="21"/>
      <c r="GM7" s="21"/>
      <c r="GN7" s="23"/>
      <c r="GO7" s="22"/>
      <c r="GP7" s="85"/>
      <c r="GQ7" s="21"/>
      <c r="GR7" s="21"/>
      <c r="GS7" s="21"/>
      <c r="GT7" s="21"/>
      <c r="GU7" s="23"/>
      <c r="GV7" s="22"/>
      <c r="GW7" s="85"/>
      <c r="GX7" s="21"/>
      <c r="GY7" s="21"/>
      <c r="GZ7" s="21"/>
      <c r="HA7" s="21"/>
      <c r="HB7" s="23"/>
      <c r="HC7" s="22"/>
      <c r="HD7" s="85"/>
      <c r="HE7" s="21"/>
      <c r="HF7" s="21"/>
      <c r="HG7" s="21"/>
      <c r="HH7" s="21"/>
      <c r="HI7" s="23"/>
      <c r="HJ7" s="22"/>
      <c r="HK7" s="85"/>
      <c r="HL7" s="21"/>
      <c r="HM7" s="21"/>
      <c r="HN7" s="21"/>
      <c r="HO7" s="21"/>
      <c r="HP7" s="23"/>
      <c r="HQ7" s="22"/>
      <c r="HR7" s="85"/>
      <c r="HS7" s="21"/>
      <c r="HT7" s="21"/>
      <c r="HU7" s="21"/>
      <c r="HV7" s="21"/>
      <c r="HW7" s="23"/>
      <c r="HX7" s="22"/>
      <c r="HY7" s="85"/>
      <c r="HZ7" s="21"/>
      <c r="IA7" s="21"/>
      <c r="IB7" s="21"/>
      <c r="IC7" s="21"/>
      <c r="ID7" s="23"/>
      <c r="IE7" s="22"/>
      <c r="IF7" s="85"/>
      <c r="IG7" s="21"/>
      <c r="IH7" s="21"/>
      <c r="II7" s="21"/>
      <c r="IJ7" s="21"/>
      <c r="IK7" s="23"/>
      <c r="IL7" s="22"/>
      <c r="IM7" s="85"/>
      <c r="IN7" s="21"/>
      <c r="IO7" s="21"/>
      <c r="IP7" s="21"/>
      <c r="IQ7" s="21"/>
      <c r="IR7" s="23"/>
      <c r="IS7" s="22"/>
      <c r="IT7" s="85"/>
      <c r="IU7" s="21"/>
      <c r="IV7" s="21"/>
    </row>
    <row r="8" spans="1:7" ht="15">
      <c r="A8" s="24"/>
      <c r="B8" s="15"/>
      <c r="C8" s="25"/>
      <c r="D8" s="5"/>
      <c r="E8" s="26"/>
      <c r="F8" s="27" t="s">
        <v>2</v>
      </c>
      <c r="G8" s="6"/>
    </row>
    <row r="9" spans="1:7" ht="18.75" customHeight="1">
      <c r="A9" s="18" t="s">
        <v>3</v>
      </c>
      <c r="B9" s="19" t="s">
        <v>4</v>
      </c>
      <c r="C9" s="16"/>
      <c r="D9" s="17"/>
      <c r="E9" s="16" t="s">
        <v>5</v>
      </c>
      <c r="F9" s="87"/>
      <c r="G9" s="87"/>
    </row>
    <row r="10" spans="1:7" ht="15">
      <c r="A10" s="14"/>
      <c r="B10" s="15"/>
      <c r="C10" s="16"/>
      <c r="D10" s="17"/>
      <c r="E10" s="16" t="s">
        <v>6</v>
      </c>
      <c r="F10" s="87"/>
      <c r="G10" s="87"/>
    </row>
    <row r="11" spans="1:7" ht="14.25" customHeight="1">
      <c r="A11" s="82"/>
      <c r="B11" s="82"/>
      <c r="C11" s="82"/>
      <c r="D11" s="82"/>
      <c r="E11" s="82"/>
      <c r="F11" s="87"/>
      <c r="G11" s="87"/>
    </row>
    <row r="12" spans="1:7" ht="15.75" customHeight="1">
      <c r="A12" s="52" t="s">
        <v>7</v>
      </c>
      <c r="B12" s="53" t="s">
        <v>8</v>
      </c>
      <c r="C12" s="54" t="s">
        <v>9</v>
      </c>
      <c r="D12" s="54" t="s">
        <v>10</v>
      </c>
      <c r="E12" s="55" t="s">
        <v>11</v>
      </c>
      <c r="F12" s="54" t="s">
        <v>12</v>
      </c>
      <c r="G12" s="53"/>
    </row>
    <row r="13" ht="7.5" customHeight="1"/>
    <row r="14" ht="15.75" customHeight="1"/>
    <row r="15" spans="1:7" ht="15.75" customHeight="1">
      <c r="A15" s="39">
        <v>1</v>
      </c>
      <c r="B15" s="40" t="s">
        <v>13</v>
      </c>
      <c r="C15" s="41"/>
      <c r="D15" s="42"/>
      <c r="E15" s="43"/>
      <c r="F15" s="44"/>
      <c r="G15" s="50"/>
    </row>
    <row r="16" spans="1:7" ht="32.25" customHeight="1">
      <c r="A16" s="45">
        <f>A15+0.01</f>
        <v>1.01</v>
      </c>
      <c r="B16" s="46" t="s">
        <v>14</v>
      </c>
      <c r="C16" s="47">
        <v>15.88</v>
      </c>
      <c r="D16" s="45" t="s">
        <v>15</v>
      </c>
      <c r="E16" s="48"/>
      <c r="F16" s="49">
        <f aca="true" t="shared" si="0" ref="F16:F21">ROUNDUP(E16*C16,2)</f>
        <v>0</v>
      </c>
      <c r="G16" s="8"/>
    </row>
    <row r="17" spans="1:7" ht="24.75" customHeight="1">
      <c r="A17" s="45">
        <f>A16+0.01</f>
        <v>1.02</v>
      </c>
      <c r="B17" s="46" t="s">
        <v>16</v>
      </c>
      <c r="C17" s="47">
        <v>19.89</v>
      </c>
      <c r="D17" s="45" t="s">
        <v>15</v>
      </c>
      <c r="E17" s="48"/>
      <c r="F17" s="49">
        <f t="shared" si="0"/>
        <v>0</v>
      </c>
      <c r="G17" s="8"/>
    </row>
    <row r="18" spans="1:7" ht="24.75" customHeight="1">
      <c r="A18" s="45">
        <f aca="true" t="shared" si="1" ref="A18:A21">A17+0.01</f>
        <v>1.03</v>
      </c>
      <c r="B18" s="46" t="s">
        <v>17</v>
      </c>
      <c r="C18" s="47">
        <v>1.3</v>
      </c>
      <c r="D18" s="45" t="s">
        <v>15</v>
      </c>
      <c r="E18" s="48"/>
      <c r="F18" s="49">
        <f t="shared" si="0"/>
        <v>0</v>
      </c>
      <c r="G18" s="8"/>
    </row>
    <row r="19" spans="1:7" ht="24.75" customHeight="1">
      <c r="A19" s="45">
        <f t="shared" si="1"/>
        <v>1.04</v>
      </c>
      <c r="B19" s="46" t="s">
        <v>18</v>
      </c>
      <c r="C19" s="47">
        <v>44.3</v>
      </c>
      <c r="D19" s="45" t="s">
        <v>15</v>
      </c>
      <c r="E19" s="48"/>
      <c r="F19" s="49">
        <f t="shared" si="0"/>
        <v>0</v>
      </c>
      <c r="G19" s="8"/>
    </row>
    <row r="20" spans="1:7" ht="24.75" customHeight="1">
      <c r="A20" s="45">
        <f t="shared" si="1"/>
        <v>1.05</v>
      </c>
      <c r="B20" s="46" t="s">
        <v>19</v>
      </c>
      <c r="C20" s="47">
        <v>13.5</v>
      </c>
      <c r="D20" s="45" t="s">
        <v>15</v>
      </c>
      <c r="E20" s="48"/>
      <c r="F20" s="49">
        <f t="shared" si="0"/>
        <v>0</v>
      </c>
      <c r="G20" s="8"/>
    </row>
    <row r="21" spans="1:7" ht="24.75" customHeight="1">
      <c r="A21" s="45">
        <f t="shared" si="1"/>
        <v>1.06</v>
      </c>
      <c r="B21" s="46" t="s">
        <v>20</v>
      </c>
      <c r="C21" s="47">
        <v>7</v>
      </c>
      <c r="D21" s="45" t="s">
        <v>21</v>
      </c>
      <c r="E21" s="48"/>
      <c r="F21" s="49">
        <f t="shared" si="0"/>
        <v>0</v>
      </c>
      <c r="G21" s="8"/>
    </row>
    <row r="22" spans="1:7" ht="17.25" customHeight="1">
      <c r="A22" s="56"/>
      <c r="B22" s="57" t="s">
        <v>22</v>
      </c>
      <c r="C22" s="58"/>
      <c r="D22" s="59"/>
      <c r="E22" s="60"/>
      <c r="F22" s="61"/>
      <c r="G22" s="62">
        <f>SUM(F16:F21)</f>
        <v>0</v>
      </c>
    </row>
    <row r="23" ht="15.75" customHeight="1">
      <c r="E23" s="82"/>
    </row>
    <row r="24" spans="1:7" ht="15.75" customHeight="1">
      <c r="A24" s="9">
        <v>2</v>
      </c>
      <c r="B24" s="10" t="s">
        <v>23</v>
      </c>
      <c r="C24" s="11"/>
      <c r="D24" s="12"/>
      <c r="E24" s="83"/>
      <c r="F24" s="2"/>
      <c r="G24" s="1"/>
    </row>
    <row r="25" spans="1:7" ht="32.25" customHeight="1">
      <c r="A25" s="45">
        <f>A24+0.01</f>
        <v>2.01</v>
      </c>
      <c r="B25" s="46" t="s">
        <v>24</v>
      </c>
      <c r="C25" s="47">
        <v>0.5</v>
      </c>
      <c r="D25" s="45" t="s">
        <v>15</v>
      </c>
      <c r="E25" s="48"/>
      <c r="F25" s="49">
        <f aca="true" t="shared" si="2" ref="F25">ROUNDUP(E25*C25,2)</f>
        <v>0</v>
      </c>
      <c r="G25" s="8"/>
    </row>
    <row r="26" spans="1:7" ht="32.25" customHeight="1">
      <c r="A26" s="45">
        <f>A25+0.01</f>
        <v>2.0199999999999996</v>
      </c>
      <c r="B26" s="46" t="s">
        <v>25</v>
      </c>
      <c r="C26" s="47">
        <v>0.64</v>
      </c>
      <c r="D26" s="45" t="s">
        <v>15</v>
      </c>
      <c r="E26" s="48"/>
      <c r="F26" s="49">
        <f aca="true" t="shared" si="3" ref="F26">ROUNDUP(E26*C26,2)</f>
        <v>0</v>
      </c>
      <c r="G26" s="8"/>
    </row>
    <row r="27" spans="1:7" ht="32.25" customHeight="1">
      <c r="A27" s="45">
        <f aca="true" t="shared" si="4" ref="A27:A36">A26+0.01</f>
        <v>2.0299999999999994</v>
      </c>
      <c r="B27" s="46" t="s">
        <v>26</v>
      </c>
      <c r="C27" s="47">
        <v>0.85</v>
      </c>
      <c r="D27" s="45" t="s">
        <v>15</v>
      </c>
      <c r="E27" s="48"/>
      <c r="F27" s="49">
        <f>ROUNDUP(E27*C27,2)</f>
        <v>0</v>
      </c>
      <c r="G27" s="8"/>
    </row>
    <row r="28" spans="1:7" ht="32.25" customHeight="1">
      <c r="A28" s="45">
        <f t="shared" si="4"/>
        <v>2.039999999999999</v>
      </c>
      <c r="B28" s="46" t="s">
        <v>27</v>
      </c>
      <c r="C28" s="47">
        <v>3.9</v>
      </c>
      <c r="D28" s="45" t="s">
        <v>15</v>
      </c>
      <c r="E28" s="48"/>
      <c r="F28" s="49">
        <f>ROUNDUP(E28*C28,2)</f>
        <v>0</v>
      </c>
      <c r="G28" s="8"/>
    </row>
    <row r="29" spans="1:7" ht="32.25" customHeight="1">
      <c r="A29" s="45">
        <f t="shared" si="4"/>
        <v>2.049999999999999</v>
      </c>
      <c r="B29" s="46" t="s">
        <v>28</v>
      </c>
      <c r="C29" s="47">
        <v>1.3</v>
      </c>
      <c r="D29" s="45" t="s">
        <v>15</v>
      </c>
      <c r="E29" s="48"/>
      <c r="F29" s="49">
        <f>ROUNDUP(E29*C29,2)</f>
        <v>0</v>
      </c>
      <c r="G29" s="8"/>
    </row>
    <row r="30" spans="1:7" ht="32.25" customHeight="1">
      <c r="A30" s="45">
        <f t="shared" si="4"/>
        <v>2.0599999999999987</v>
      </c>
      <c r="B30" s="46" t="s">
        <v>29</v>
      </c>
      <c r="C30" s="47">
        <v>3.03</v>
      </c>
      <c r="D30" s="45" t="s">
        <v>15</v>
      </c>
      <c r="E30" s="48"/>
      <c r="F30" s="49">
        <f>ROUNDUP(E30*C30,2)</f>
        <v>0</v>
      </c>
      <c r="G30" s="8"/>
    </row>
    <row r="31" spans="1:7" ht="32.25" customHeight="1">
      <c r="A31" s="45">
        <f t="shared" si="4"/>
        <v>2.0699999999999985</v>
      </c>
      <c r="B31" s="46" t="s">
        <v>30</v>
      </c>
      <c r="C31" s="47">
        <v>2.2</v>
      </c>
      <c r="D31" s="45" t="s">
        <v>15</v>
      </c>
      <c r="E31" s="48"/>
      <c r="F31" s="49">
        <f aca="true" t="shared" si="5" ref="F31">ROUNDUP(E31*C31,2)</f>
        <v>0</v>
      </c>
      <c r="G31" s="8"/>
    </row>
    <row r="32" spans="1:7" ht="32.25" customHeight="1">
      <c r="A32" s="45">
        <f t="shared" si="4"/>
        <v>2.0799999999999983</v>
      </c>
      <c r="B32" s="46" t="s">
        <v>31</v>
      </c>
      <c r="C32" s="47">
        <v>12.8</v>
      </c>
      <c r="D32" s="45" t="s">
        <v>15</v>
      </c>
      <c r="E32" s="48"/>
      <c r="F32" s="49">
        <f aca="true" t="shared" si="6" ref="F32:F34">ROUNDUP(E32*C32,2)</f>
        <v>0</v>
      </c>
      <c r="G32" s="8"/>
    </row>
    <row r="33" spans="1:7" ht="32.25" customHeight="1">
      <c r="A33" s="45">
        <f t="shared" si="4"/>
        <v>2.089999999999998</v>
      </c>
      <c r="B33" s="46" t="s">
        <v>32</v>
      </c>
      <c r="C33" s="47">
        <v>1.1</v>
      </c>
      <c r="D33" s="45" t="s">
        <v>15</v>
      </c>
      <c r="E33" s="48"/>
      <c r="F33" s="49">
        <f t="shared" si="6"/>
        <v>0</v>
      </c>
      <c r="G33" s="8"/>
    </row>
    <row r="34" spans="1:7" ht="32.25" customHeight="1">
      <c r="A34" s="45">
        <f t="shared" si="4"/>
        <v>2.099999999999998</v>
      </c>
      <c r="B34" s="46" t="s">
        <v>33</v>
      </c>
      <c r="C34" s="47">
        <v>0.4</v>
      </c>
      <c r="D34" s="45" t="s">
        <v>15</v>
      </c>
      <c r="E34" s="48"/>
      <c r="F34" s="49">
        <f t="shared" si="6"/>
        <v>0</v>
      </c>
      <c r="G34" s="8"/>
    </row>
    <row r="35" spans="1:7" ht="32.25" customHeight="1">
      <c r="A35" s="45">
        <f t="shared" si="4"/>
        <v>2.1099999999999977</v>
      </c>
      <c r="B35" s="46" t="s">
        <v>34</v>
      </c>
      <c r="C35" s="47">
        <v>1.8</v>
      </c>
      <c r="D35" s="45" t="s">
        <v>15</v>
      </c>
      <c r="E35" s="48"/>
      <c r="F35" s="49">
        <f aca="true" t="shared" si="7" ref="F35:F36">ROUNDUP(E35*C35,2)</f>
        <v>0</v>
      </c>
      <c r="G35" s="8"/>
    </row>
    <row r="36" spans="1:7" ht="32.25" customHeight="1">
      <c r="A36" s="45">
        <f t="shared" si="4"/>
        <v>2.1199999999999974</v>
      </c>
      <c r="B36" s="46" t="s">
        <v>35</v>
      </c>
      <c r="C36" s="47">
        <v>10.5</v>
      </c>
      <c r="D36" s="45" t="s">
        <v>15</v>
      </c>
      <c r="E36" s="48"/>
      <c r="F36" s="49">
        <f t="shared" si="7"/>
        <v>0</v>
      </c>
      <c r="G36" s="8"/>
    </row>
    <row r="37" spans="1:7" ht="17.25" customHeight="1">
      <c r="A37" s="56"/>
      <c r="B37" s="57" t="s">
        <v>22</v>
      </c>
      <c r="C37" s="58"/>
      <c r="D37" s="59"/>
      <c r="E37" s="60"/>
      <c r="F37" s="61"/>
      <c r="G37" s="62">
        <f>SUM(F25:F36)</f>
        <v>0</v>
      </c>
    </row>
    <row r="38" ht="16.5" customHeight="1">
      <c r="E38" s="82"/>
    </row>
    <row r="39" spans="1:7" ht="15.75" customHeight="1">
      <c r="A39" s="9">
        <v>3</v>
      </c>
      <c r="B39" s="10" t="s">
        <v>36</v>
      </c>
      <c r="C39" s="11"/>
      <c r="D39" s="12"/>
      <c r="E39" s="83"/>
      <c r="F39" s="2"/>
      <c r="G39" s="1"/>
    </row>
    <row r="40" spans="1:7" ht="32.25" customHeight="1">
      <c r="A40" s="7">
        <f>A39+0.01</f>
        <v>3.01</v>
      </c>
      <c r="B40" s="46" t="s">
        <v>37</v>
      </c>
      <c r="C40" s="47">
        <v>23.5</v>
      </c>
      <c r="D40" s="45" t="s">
        <v>38</v>
      </c>
      <c r="E40" s="48"/>
      <c r="F40" s="49">
        <f aca="true" t="shared" si="8" ref="F40:F43">ROUNDUP(E40*C40,2)</f>
        <v>0</v>
      </c>
      <c r="G40" s="8"/>
    </row>
    <row r="41" spans="1:7" ht="32.25" customHeight="1">
      <c r="A41" s="7">
        <f>A40+0.01</f>
        <v>3.0199999999999996</v>
      </c>
      <c r="B41" s="46" t="s">
        <v>39</v>
      </c>
      <c r="C41" s="47">
        <v>2</v>
      </c>
      <c r="D41" s="45" t="s">
        <v>38</v>
      </c>
      <c r="E41" s="48"/>
      <c r="F41" s="49">
        <f t="shared" si="8"/>
        <v>0</v>
      </c>
      <c r="G41" s="8"/>
    </row>
    <row r="42" spans="1:7" ht="32.25" customHeight="1">
      <c r="A42" s="7">
        <f>A41+0.01</f>
        <v>3.0299999999999994</v>
      </c>
      <c r="B42" s="46" t="s">
        <v>40</v>
      </c>
      <c r="C42" s="47">
        <v>13.28</v>
      </c>
      <c r="D42" s="45" t="s">
        <v>38</v>
      </c>
      <c r="E42" s="48"/>
      <c r="F42" s="49">
        <f t="shared" si="8"/>
        <v>0</v>
      </c>
      <c r="G42" s="8"/>
    </row>
    <row r="43" spans="1:7" ht="32.25" customHeight="1">
      <c r="A43" s="7">
        <f>A42+0.01</f>
        <v>3.039999999999999</v>
      </c>
      <c r="B43" s="46" t="s">
        <v>41</v>
      </c>
      <c r="C43" s="47">
        <v>83.41</v>
      </c>
      <c r="D43" s="45" t="s">
        <v>38</v>
      </c>
      <c r="E43" s="48"/>
      <c r="F43" s="49">
        <f t="shared" si="8"/>
        <v>0</v>
      </c>
      <c r="G43" s="8"/>
    </row>
    <row r="44" spans="1:7" ht="17.25" customHeight="1">
      <c r="A44" s="56"/>
      <c r="B44" s="57" t="s">
        <v>22</v>
      </c>
      <c r="C44" s="58"/>
      <c r="D44" s="59"/>
      <c r="E44" s="60"/>
      <c r="F44" s="61"/>
      <c r="G44" s="62">
        <f>SUM(F40:F43)</f>
        <v>0</v>
      </c>
    </row>
    <row r="45" ht="16.5" customHeight="1">
      <c r="E45" s="82"/>
    </row>
    <row r="46" spans="1:7" ht="15.75" customHeight="1">
      <c r="A46" s="9">
        <v>4</v>
      </c>
      <c r="B46" s="10" t="s">
        <v>42</v>
      </c>
      <c r="C46" s="11"/>
      <c r="D46" s="12"/>
      <c r="E46" s="83"/>
      <c r="F46" s="2"/>
      <c r="G46" s="1"/>
    </row>
    <row r="47" spans="1:7" ht="24" customHeight="1">
      <c r="A47" s="7">
        <f>A46+0.01</f>
        <v>4.01</v>
      </c>
      <c r="B47" s="46" t="s">
        <v>43</v>
      </c>
      <c r="C47" s="47">
        <v>215</v>
      </c>
      <c r="D47" s="45" t="s">
        <v>44</v>
      </c>
      <c r="E47" s="48"/>
      <c r="F47" s="49">
        <f>ROUNDUP(E47*C47,2)</f>
        <v>0</v>
      </c>
      <c r="G47" s="8"/>
    </row>
    <row r="48" spans="1:7" ht="24" customHeight="1">
      <c r="A48" s="7">
        <f>A47+0.01</f>
        <v>4.02</v>
      </c>
      <c r="B48" s="46" t="s">
        <v>45</v>
      </c>
      <c r="C48" s="47">
        <v>26.4</v>
      </c>
      <c r="D48" s="45" t="s">
        <v>44</v>
      </c>
      <c r="E48" s="48"/>
      <c r="F48" s="49">
        <f>ROUNDUP(E48*C48,2)</f>
        <v>0</v>
      </c>
      <c r="G48" s="8"/>
    </row>
    <row r="49" spans="1:7" ht="17.25" customHeight="1">
      <c r="A49" s="56"/>
      <c r="B49" s="57" t="s">
        <v>22</v>
      </c>
      <c r="C49" s="58"/>
      <c r="D49" s="59"/>
      <c r="E49" s="60"/>
      <c r="F49" s="61"/>
      <c r="G49" s="62">
        <f>SUM(F47:F48)</f>
        <v>0</v>
      </c>
    </row>
    <row r="50" ht="13.5" customHeight="1">
      <c r="E50" s="82"/>
    </row>
    <row r="51" spans="1:7" ht="15.75" customHeight="1">
      <c r="A51" s="9">
        <v>5</v>
      </c>
      <c r="B51" s="40" t="s">
        <v>46</v>
      </c>
      <c r="C51" s="41"/>
      <c r="D51" s="42"/>
      <c r="E51" s="84"/>
      <c r="F51" s="44"/>
      <c r="G51" s="1"/>
    </row>
    <row r="52" spans="1:7" ht="32.25" customHeight="1">
      <c r="A52" s="7">
        <f>A51+0.01</f>
        <v>5.01</v>
      </c>
      <c r="B52" s="46" t="s">
        <v>47</v>
      </c>
      <c r="C52" s="47">
        <v>12</v>
      </c>
      <c r="D52" s="45" t="s">
        <v>48</v>
      </c>
      <c r="E52" s="48"/>
      <c r="F52" s="49">
        <f aca="true" t="shared" si="9" ref="F52:F60">ROUNDUP(E52*C52,2)</f>
        <v>0</v>
      </c>
      <c r="G52" s="8"/>
    </row>
    <row r="53" spans="1:7" ht="32.25" customHeight="1">
      <c r="A53" s="7">
        <f aca="true" t="shared" si="10" ref="A53:A64">A52+0.01</f>
        <v>5.02</v>
      </c>
      <c r="B53" s="46" t="s">
        <v>49</v>
      </c>
      <c r="C53" s="47">
        <v>26</v>
      </c>
      <c r="D53" s="45" t="s">
        <v>50</v>
      </c>
      <c r="E53" s="48"/>
      <c r="F53" s="49">
        <f t="shared" si="9"/>
        <v>0</v>
      </c>
      <c r="G53" s="8"/>
    </row>
    <row r="54" spans="1:7" ht="32.25" customHeight="1">
      <c r="A54" s="7">
        <f t="shared" si="10"/>
        <v>5.029999999999999</v>
      </c>
      <c r="B54" s="46" t="s">
        <v>51</v>
      </c>
      <c r="C54" s="47">
        <v>18</v>
      </c>
      <c r="D54" s="45" t="s">
        <v>50</v>
      </c>
      <c r="E54" s="48"/>
      <c r="F54" s="49">
        <f t="shared" si="9"/>
        <v>0</v>
      </c>
      <c r="G54" s="8"/>
    </row>
    <row r="55" spans="1:7" ht="32.25" customHeight="1">
      <c r="A55" s="7">
        <f t="shared" si="10"/>
        <v>5.039999999999999</v>
      </c>
      <c r="B55" s="46" t="s">
        <v>52</v>
      </c>
      <c r="C55" s="47">
        <v>150.1</v>
      </c>
      <c r="D55" s="45" t="s">
        <v>53</v>
      </c>
      <c r="E55" s="48"/>
      <c r="F55" s="49">
        <f t="shared" si="9"/>
        <v>0</v>
      </c>
      <c r="G55" s="8"/>
    </row>
    <row r="56" spans="1:7" ht="32.25" customHeight="1">
      <c r="A56" s="7">
        <f t="shared" si="10"/>
        <v>5.049999999999999</v>
      </c>
      <c r="B56" s="46" t="s">
        <v>54</v>
      </c>
      <c r="C56" s="47">
        <v>134.32</v>
      </c>
      <c r="D56" s="45" t="s">
        <v>55</v>
      </c>
      <c r="E56" s="48"/>
      <c r="F56" s="49">
        <f t="shared" si="9"/>
        <v>0</v>
      </c>
      <c r="G56" s="8"/>
    </row>
    <row r="57" spans="1:7" ht="26.25" customHeight="1">
      <c r="A57" s="7">
        <f t="shared" si="10"/>
        <v>5.059999999999999</v>
      </c>
      <c r="B57" s="46" t="s">
        <v>56</v>
      </c>
      <c r="C57" s="47">
        <v>25.83</v>
      </c>
      <c r="D57" s="45" t="s">
        <v>55</v>
      </c>
      <c r="E57" s="48"/>
      <c r="F57" s="49">
        <f t="shared" si="9"/>
        <v>0</v>
      </c>
      <c r="G57" s="8"/>
    </row>
    <row r="58" spans="1:7" ht="26.25" customHeight="1">
      <c r="A58" s="7">
        <f t="shared" si="10"/>
        <v>5.0699999999999985</v>
      </c>
      <c r="B58" s="46" t="s">
        <v>57</v>
      </c>
      <c r="C58" s="47">
        <v>42.7</v>
      </c>
      <c r="D58" s="45" t="s">
        <v>53</v>
      </c>
      <c r="E58" s="48"/>
      <c r="F58" s="49">
        <f t="shared" si="9"/>
        <v>0</v>
      </c>
      <c r="G58" s="8"/>
    </row>
    <row r="59" spans="1:7" ht="26.25" customHeight="1">
      <c r="A59" s="7">
        <f t="shared" si="10"/>
        <v>5.079999999999998</v>
      </c>
      <c r="B59" s="46" t="s">
        <v>58</v>
      </c>
      <c r="C59" s="47">
        <v>30.5</v>
      </c>
      <c r="D59" s="45" t="s">
        <v>53</v>
      </c>
      <c r="E59" s="48"/>
      <c r="F59" s="49">
        <f t="shared" si="9"/>
        <v>0</v>
      </c>
      <c r="G59" s="8"/>
    </row>
    <row r="60" spans="1:7" ht="26.25" customHeight="1">
      <c r="A60" s="7">
        <f t="shared" si="10"/>
        <v>5.089999999999998</v>
      </c>
      <c r="B60" s="46" t="s">
        <v>59</v>
      </c>
      <c r="C60" s="47">
        <v>203.36</v>
      </c>
      <c r="D60" s="45" t="s">
        <v>53</v>
      </c>
      <c r="E60" s="48"/>
      <c r="F60" s="49">
        <f t="shared" si="9"/>
        <v>0</v>
      </c>
      <c r="G60" s="8"/>
    </row>
    <row r="61" spans="1:7" ht="26.25" customHeight="1">
      <c r="A61" s="7">
        <f t="shared" si="10"/>
        <v>5.099999999999998</v>
      </c>
      <c r="B61" s="46" t="s">
        <v>60</v>
      </c>
      <c r="C61" s="47">
        <v>16</v>
      </c>
      <c r="D61" s="45" t="s">
        <v>48</v>
      </c>
      <c r="E61" s="48"/>
      <c r="F61" s="49">
        <f aca="true" t="shared" si="11" ref="F61:F63">ROUNDUP(E61*C61,2)</f>
        <v>0</v>
      </c>
      <c r="G61" s="8"/>
    </row>
    <row r="62" spans="1:7" ht="26.25" customHeight="1">
      <c r="A62" s="7">
        <f t="shared" si="10"/>
        <v>5.109999999999998</v>
      </c>
      <c r="B62" s="46" t="s">
        <v>61</v>
      </c>
      <c r="C62" s="47">
        <v>19.32</v>
      </c>
      <c r="D62" s="45" t="s">
        <v>50</v>
      </c>
      <c r="E62" s="48"/>
      <c r="F62" s="49">
        <f t="shared" si="11"/>
        <v>0</v>
      </c>
      <c r="G62" s="8"/>
    </row>
    <row r="63" spans="1:7" ht="26.25" customHeight="1">
      <c r="A63" s="7">
        <f t="shared" si="10"/>
        <v>5.119999999999997</v>
      </c>
      <c r="B63" s="46" t="s">
        <v>62</v>
      </c>
      <c r="C63" s="47">
        <v>19.32</v>
      </c>
      <c r="D63" s="45" t="s">
        <v>50</v>
      </c>
      <c r="E63" s="48"/>
      <c r="F63" s="49">
        <f t="shared" si="11"/>
        <v>0</v>
      </c>
      <c r="G63" s="8"/>
    </row>
    <row r="64" spans="1:7" ht="26.25" customHeight="1">
      <c r="A64" s="7">
        <f t="shared" si="10"/>
        <v>5.129999999999997</v>
      </c>
      <c r="B64" s="66" t="s">
        <v>63</v>
      </c>
      <c r="C64" s="67">
        <v>10.63</v>
      </c>
      <c r="D64" s="68" t="s">
        <v>38</v>
      </c>
      <c r="E64" s="69"/>
      <c r="F64" s="70">
        <f aca="true" t="shared" si="12" ref="F64">ROUNDUP(E64*C64,2)</f>
        <v>0</v>
      </c>
      <c r="G64" s="71"/>
    </row>
    <row r="65" spans="1:7" ht="17.25" customHeight="1">
      <c r="A65" s="56"/>
      <c r="B65" s="57" t="s">
        <v>22</v>
      </c>
      <c r="C65" s="58"/>
      <c r="D65" s="59"/>
      <c r="E65" s="60"/>
      <c r="F65" s="61"/>
      <c r="G65" s="72">
        <f>SUM(F52:F64)</f>
        <v>0</v>
      </c>
    </row>
    <row r="66" ht="13.5" customHeight="1">
      <c r="E66" s="82"/>
    </row>
    <row r="67" spans="1:7" ht="15.75" customHeight="1">
      <c r="A67" s="9">
        <v>6</v>
      </c>
      <c r="B67" s="10" t="s">
        <v>64</v>
      </c>
      <c r="C67" s="11"/>
      <c r="D67" s="12"/>
      <c r="E67" s="83"/>
      <c r="F67" s="2"/>
      <c r="G67" s="1"/>
    </row>
    <row r="68" spans="1:7" ht="32.25" customHeight="1">
      <c r="A68" s="45">
        <f>A67+0.01</f>
        <v>6.01</v>
      </c>
      <c r="B68" s="46" t="s">
        <v>65</v>
      </c>
      <c r="C68" s="47">
        <v>1</v>
      </c>
      <c r="D68" s="45" t="s">
        <v>48</v>
      </c>
      <c r="E68" s="48"/>
      <c r="F68" s="49">
        <f aca="true" t="shared" si="13" ref="F68">ROUNDUP(E68*C68,2)</f>
        <v>0</v>
      </c>
      <c r="G68" s="8"/>
    </row>
    <row r="69" spans="1:7" ht="17.25" customHeight="1">
      <c r="A69" s="56"/>
      <c r="B69" s="57" t="s">
        <v>22</v>
      </c>
      <c r="C69" s="58"/>
      <c r="D69" s="59"/>
      <c r="E69" s="60"/>
      <c r="F69" s="61"/>
      <c r="G69" s="65">
        <f>SUM(F68:F69)</f>
        <v>0</v>
      </c>
    </row>
    <row r="70" ht="19.5" customHeight="1"/>
    <row r="71" spans="1:7" ht="17.25" customHeight="1">
      <c r="A71" s="56"/>
      <c r="B71" s="57" t="s">
        <v>66</v>
      </c>
      <c r="C71" s="63"/>
      <c r="D71" s="64"/>
      <c r="E71" s="61"/>
      <c r="F71" s="61"/>
      <c r="G71" s="65">
        <f>SUM(G14:G70)</f>
        <v>0</v>
      </c>
    </row>
    <row r="72" spans="1:7" ht="18" customHeight="1">
      <c r="A72" s="28"/>
      <c r="B72" s="29"/>
      <c r="C72" s="30"/>
      <c r="D72" s="31"/>
      <c r="E72" s="13"/>
      <c r="F72" s="32"/>
      <c r="G72" s="33"/>
    </row>
    <row r="73" spans="1:7" ht="13.5" customHeight="1">
      <c r="A73" s="9">
        <v>7</v>
      </c>
      <c r="B73" s="10" t="s">
        <v>67</v>
      </c>
      <c r="C73" s="11"/>
      <c r="D73" s="12"/>
      <c r="E73" s="13"/>
      <c r="F73" s="2"/>
      <c r="G73" s="1"/>
    </row>
    <row r="74" spans="1:7" ht="18" customHeight="1">
      <c r="A74" s="7">
        <f>A73+0.01</f>
        <v>7.01</v>
      </c>
      <c r="B74" s="88" t="s">
        <v>68</v>
      </c>
      <c r="C74" s="89"/>
      <c r="D74" s="90"/>
      <c r="E74" s="34">
        <v>0.1</v>
      </c>
      <c r="F74" s="3"/>
      <c r="G74" s="49">
        <f>ROUND(E74*$G$71,2)</f>
        <v>0</v>
      </c>
    </row>
    <row r="75" spans="1:7" ht="18" customHeight="1">
      <c r="A75" s="7">
        <f>A74+0.01</f>
        <v>7.02</v>
      </c>
      <c r="B75" s="88" t="s">
        <v>69</v>
      </c>
      <c r="C75" s="89"/>
      <c r="D75" s="90"/>
      <c r="E75" s="34">
        <v>0.03</v>
      </c>
      <c r="F75" s="3"/>
      <c r="G75" s="49">
        <f>ROUND(E75*$G$71,2)</f>
        <v>0</v>
      </c>
    </row>
    <row r="76" spans="1:7" ht="18" customHeight="1">
      <c r="A76" s="7">
        <f>A75+0.01</f>
        <v>7.029999999999999</v>
      </c>
      <c r="B76" s="88" t="s">
        <v>70</v>
      </c>
      <c r="C76" s="89"/>
      <c r="D76" s="90"/>
      <c r="E76" s="34">
        <v>0.025</v>
      </c>
      <c r="F76" s="3"/>
      <c r="G76" s="49">
        <f>ROUND(E76*$G$71,2)</f>
        <v>0</v>
      </c>
    </row>
    <row r="77" spans="1:7" ht="18" customHeight="1">
      <c r="A77" s="56"/>
      <c r="B77" s="57" t="s">
        <v>71</v>
      </c>
      <c r="C77" s="63"/>
      <c r="D77" s="64"/>
      <c r="E77" s="61"/>
      <c r="F77" s="61"/>
      <c r="G77" s="65">
        <f>SUM(G74:G76)</f>
        <v>0</v>
      </c>
    </row>
    <row r="78" ht="18" customHeight="1"/>
    <row r="79" spans="1:7" ht="18" customHeight="1">
      <c r="A79" s="56"/>
      <c r="B79" s="57" t="s">
        <v>72</v>
      </c>
      <c r="C79" s="63"/>
      <c r="D79" s="64"/>
      <c r="E79" s="61"/>
      <c r="F79" s="61"/>
      <c r="G79" s="73">
        <f>G71+G77</f>
        <v>0</v>
      </c>
    </row>
    <row r="80" ht="18" customHeight="1"/>
    <row r="81" spans="1:7" ht="18" customHeight="1">
      <c r="A81" s="56"/>
      <c r="B81" s="57" t="s">
        <v>73</v>
      </c>
      <c r="C81" s="63"/>
      <c r="D81" s="64"/>
      <c r="E81" s="74">
        <v>0.1</v>
      </c>
      <c r="F81" s="61"/>
      <c r="G81" s="65">
        <f>ROUND(G79*E81,2)</f>
        <v>0</v>
      </c>
    </row>
    <row r="82" spans="1:7" ht="18" customHeight="1">
      <c r="A82" s="35">
        <f>A76+0.01</f>
        <v>7.039999999999999</v>
      </c>
      <c r="B82" s="91" t="s">
        <v>74</v>
      </c>
      <c r="C82" s="92"/>
      <c r="D82" s="93"/>
      <c r="E82" s="36">
        <v>0.18</v>
      </c>
      <c r="F82" s="4"/>
      <c r="G82" s="49">
        <f>ROUND(E82*(SUM(G81)),2)</f>
        <v>0</v>
      </c>
    </row>
    <row r="83" spans="1:7" ht="18" customHeight="1">
      <c r="A83" s="7">
        <f>A82+0.01</f>
        <v>7.049999999999999</v>
      </c>
      <c r="B83" s="88" t="s">
        <v>75</v>
      </c>
      <c r="C83" s="89"/>
      <c r="D83" s="90"/>
      <c r="E83" s="34">
        <v>0.045</v>
      </c>
      <c r="F83" s="3"/>
      <c r="G83" s="49">
        <f>ROUND(E83*$G$71,2)</f>
        <v>0</v>
      </c>
    </row>
    <row r="84" spans="1:7" ht="18" customHeight="1">
      <c r="A84" s="7">
        <f>A83+0.01</f>
        <v>7.059999999999999</v>
      </c>
      <c r="B84" s="88" t="s">
        <v>76</v>
      </c>
      <c r="C84" s="89"/>
      <c r="D84" s="90"/>
      <c r="E84" s="34">
        <v>0.01</v>
      </c>
      <c r="F84" s="3"/>
      <c r="G84" s="49">
        <f>ROUND(E84*$G$71,2)</f>
        <v>0</v>
      </c>
    </row>
    <row r="85" spans="1:7" ht="18" customHeight="1">
      <c r="A85" s="7">
        <f>A84+0.01</f>
        <v>7.0699999999999985</v>
      </c>
      <c r="B85" s="88" t="s">
        <v>77</v>
      </c>
      <c r="C85" s="89"/>
      <c r="D85" s="90"/>
      <c r="E85" s="34">
        <v>0.001</v>
      </c>
      <c r="F85" s="3"/>
      <c r="G85" s="49">
        <f>ROUND(E85*$G$71,2)</f>
        <v>0</v>
      </c>
    </row>
    <row r="86" spans="1:7" ht="18" customHeight="1">
      <c r="A86" s="7">
        <f>A85+0.01</f>
        <v>7.079999999999998</v>
      </c>
      <c r="B86" s="88" t="s">
        <v>78</v>
      </c>
      <c r="C86" s="89"/>
      <c r="D86" s="90"/>
      <c r="E86" s="34">
        <v>0.01</v>
      </c>
      <c r="F86" s="3"/>
      <c r="G86" s="49">
        <f>ROUND(E86*$G$71,2)</f>
        <v>0</v>
      </c>
    </row>
    <row r="87" spans="1:7" ht="18" customHeight="1">
      <c r="A87" s="7">
        <f>A86+0.01</f>
        <v>7.089999999999998</v>
      </c>
      <c r="B87" s="88" t="s">
        <v>79</v>
      </c>
      <c r="C87" s="89"/>
      <c r="D87" s="90"/>
      <c r="E87" s="34">
        <v>0.02</v>
      </c>
      <c r="F87" s="3"/>
      <c r="G87" s="49">
        <f>ROUND(E87*$G$71,2)</f>
        <v>0</v>
      </c>
    </row>
    <row r="88" spans="1:7" ht="18" customHeight="1">
      <c r="A88" s="76"/>
      <c r="B88" s="77" t="s">
        <v>80</v>
      </c>
      <c r="C88" s="78"/>
      <c r="D88" s="79"/>
      <c r="E88" s="80"/>
      <c r="F88" s="80"/>
      <c r="G88" s="65">
        <f>SUM(G82:G87)</f>
        <v>0</v>
      </c>
    </row>
    <row r="89" ht="18" customHeight="1"/>
    <row r="90" spans="1:7" ht="18" customHeight="1">
      <c r="A90" s="56"/>
      <c r="B90" s="57" t="s">
        <v>81</v>
      </c>
      <c r="C90" s="63"/>
      <c r="D90" s="64"/>
      <c r="E90" s="61"/>
      <c r="F90" s="61"/>
      <c r="G90" s="75">
        <f>G88+G77</f>
        <v>0</v>
      </c>
    </row>
    <row r="91" ht="18" customHeight="1"/>
    <row r="92" spans="1:7" ht="18" customHeight="1">
      <c r="A92" s="7">
        <f>A87+0.01</f>
        <v>7.099999999999998</v>
      </c>
      <c r="B92" s="88" t="s">
        <v>82</v>
      </c>
      <c r="C92" s="89"/>
      <c r="D92" s="90"/>
      <c r="E92" s="34">
        <v>0.05</v>
      </c>
      <c r="F92" s="3"/>
      <c r="G92" s="81">
        <f>ROUND(G71*E92,2)</f>
        <v>0</v>
      </c>
    </row>
    <row r="93" ht="18" customHeight="1"/>
    <row r="94" spans="1:7" ht="18" customHeight="1">
      <c r="A94" s="56"/>
      <c r="B94" s="57" t="s">
        <v>83</v>
      </c>
      <c r="C94" s="63"/>
      <c r="D94" s="64"/>
      <c r="E94" s="61"/>
      <c r="F94" s="61"/>
      <c r="G94" s="75">
        <f>G92+G90+G71</f>
        <v>0</v>
      </c>
    </row>
    <row r="95" spans="1:7" ht="15.75" customHeight="1">
      <c r="A95" s="96"/>
      <c r="B95" s="96"/>
      <c r="C95" s="96"/>
      <c r="D95" s="96"/>
      <c r="E95" s="96"/>
      <c r="F95" s="96"/>
      <c r="G95" s="96"/>
    </row>
    <row r="96" spans="1:2" ht="20.25" customHeight="1">
      <c r="A96" s="96" t="s">
        <v>84</v>
      </c>
      <c r="B96" s="96"/>
    </row>
    <row r="97" spans="1:7" ht="52.5" customHeight="1">
      <c r="A97" s="86"/>
      <c r="B97" s="86"/>
      <c r="C97" s="86"/>
      <c r="D97" s="86"/>
      <c r="E97" s="86"/>
      <c r="F97" s="86"/>
      <c r="G97" s="86"/>
    </row>
    <row r="98" spans="1:22" ht="30" customHeight="1">
      <c r="A98" s="86"/>
      <c r="B98" s="86"/>
      <c r="C98" s="86"/>
      <c r="D98" s="86"/>
      <c r="E98" s="86"/>
      <c r="F98" s="86"/>
      <c r="G98" s="86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7"/>
      <c r="S98" s="37"/>
      <c r="T98" s="37"/>
      <c r="U98" s="37"/>
      <c r="V98" s="37"/>
    </row>
    <row r="99" spans="1:7" ht="20.25" customHeight="1">
      <c r="A99" s="86"/>
      <c r="B99" s="86"/>
      <c r="C99" s="86"/>
      <c r="D99" s="86"/>
      <c r="E99" s="86"/>
      <c r="F99" s="86"/>
      <c r="G99" s="86"/>
    </row>
    <row r="100" spans="1:7" ht="15.75" customHeight="1">
      <c r="A100" s="86"/>
      <c r="B100" s="86"/>
      <c r="C100" s="86"/>
      <c r="D100" s="86"/>
      <c r="E100" s="86"/>
      <c r="F100" s="86"/>
      <c r="G100" s="86"/>
    </row>
    <row r="101" spans="1:7" ht="15.75" customHeight="1">
      <c r="A101" s="86"/>
      <c r="B101" s="86"/>
      <c r="C101" s="86"/>
      <c r="D101" s="86"/>
      <c r="E101" s="86"/>
      <c r="F101" s="86"/>
      <c r="G101" s="86"/>
    </row>
    <row r="102" ht="15.75" customHeight="1">
      <c r="A102" t="s">
        <v>85</v>
      </c>
    </row>
    <row r="103" ht="15.75" customHeight="1"/>
    <row r="104" ht="15.75" customHeight="1"/>
  </sheetData>
  <sheetProtection algorithmName="SHA-512" hashValue="xzrjtoPdR8PJAyAoOt/MyPAjlXFmUGNGnZ5eq4pvNrutyuWYhCuY5iTZaW0Kxh1rMHZGe0ytPHKeJ2uhmhUgUg==" saltValue="sUeYBhTse7kzgrv9gAOJAQ==" spinCount="100000" sheet="1" objects="1" scenarios="1"/>
  <mergeCells count="57">
    <mergeCell ref="A1:G1"/>
    <mergeCell ref="A2:G2"/>
    <mergeCell ref="A3:G3"/>
    <mergeCell ref="A4:G4"/>
    <mergeCell ref="F11:G11"/>
    <mergeCell ref="B6:B7"/>
    <mergeCell ref="B76:D76"/>
    <mergeCell ref="B82:D82"/>
    <mergeCell ref="B83:D83"/>
    <mergeCell ref="A96:B96"/>
    <mergeCell ref="B84:D84"/>
    <mergeCell ref="B85:D85"/>
    <mergeCell ref="B86:D86"/>
    <mergeCell ref="B87:D87"/>
    <mergeCell ref="B92:D92"/>
    <mergeCell ref="A95:G95"/>
    <mergeCell ref="CA6:CA7"/>
    <mergeCell ref="F9:G9"/>
    <mergeCell ref="F10:G10"/>
    <mergeCell ref="B74:D74"/>
    <mergeCell ref="B75:D75"/>
    <mergeCell ref="AR6:AR7"/>
    <mergeCell ref="AY6:AY7"/>
    <mergeCell ref="BF6:BF7"/>
    <mergeCell ref="BM6:BM7"/>
    <mergeCell ref="BT6:BT7"/>
    <mergeCell ref="I6:I7"/>
    <mergeCell ref="P6:P7"/>
    <mergeCell ref="W6:W7"/>
    <mergeCell ref="AD6:AD7"/>
    <mergeCell ref="AK6:AK7"/>
    <mergeCell ref="EL6:EL7"/>
    <mergeCell ref="ES6:ES7"/>
    <mergeCell ref="EZ6:EZ7"/>
    <mergeCell ref="FG6:FG7"/>
    <mergeCell ref="CH6:CH7"/>
    <mergeCell ref="DC6:DC7"/>
    <mergeCell ref="DJ6:DJ7"/>
    <mergeCell ref="DQ6:DQ7"/>
    <mergeCell ref="DX6:DX7"/>
    <mergeCell ref="EE6:EE7"/>
    <mergeCell ref="FN6:FN7"/>
    <mergeCell ref="CO6:CO7"/>
    <mergeCell ref="CV6:CV7"/>
    <mergeCell ref="A97:G101"/>
    <mergeCell ref="IT6:IT7"/>
    <mergeCell ref="FU6:FU7"/>
    <mergeCell ref="GB6:GB7"/>
    <mergeCell ref="GI6:GI7"/>
    <mergeCell ref="GP6:GP7"/>
    <mergeCell ref="GW6:GW7"/>
    <mergeCell ref="HD6:HD7"/>
    <mergeCell ref="HK6:HK7"/>
    <mergeCell ref="HR6:HR7"/>
    <mergeCell ref="HY6:HY7"/>
    <mergeCell ref="IF6:IF7"/>
    <mergeCell ref="IM6:IM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5" r:id="rId1"/>
  <rowBreaks count="3" manualBreakCount="3">
    <brk id="45" max="16383" man="1"/>
    <brk id="92" max="16383" man="1"/>
    <brk id="101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6558F80037620469333F3C8F92B2314" ma:contentTypeVersion="13" ma:contentTypeDescription="Crear nuevo documento." ma:contentTypeScope="" ma:versionID="e3ec0d6ac0733580653f169f4788c7ed">
  <xsd:schema xmlns:xsd="http://www.w3.org/2001/XMLSchema" xmlns:xs="http://www.w3.org/2001/XMLSchema" xmlns:p="http://schemas.microsoft.com/office/2006/metadata/properties" xmlns:ns2="05b54953-3c8d-4842-a3b9-4b22db9cbd38" xmlns:ns3="7c2dde16-be45-4d8b-ad45-405530d814ce" targetNamespace="http://schemas.microsoft.com/office/2006/metadata/properties" ma:root="true" ma:fieldsID="af6fbe0d63ea1120d97b3f97ad45876d" ns2:_="" ns3:_="">
    <xsd:import namespace="05b54953-3c8d-4842-a3b9-4b22db9cbd38"/>
    <xsd:import namespace="7c2dde16-be45-4d8b-ad45-405530d814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54953-3c8d-4842-a3b9-4b22db9cbd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2dde16-be45-4d8b-ad45-405530d814c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14565D-EDCE-4935-9CF6-7685CE99602E}"/>
</file>

<file path=customXml/itemProps2.xml><?xml version="1.0" encoding="utf-8"?>
<ds:datastoreItem xmlns:ds="http://schemas.openxmlformats.org/officeDocument/2006/customXml" ds:itemID="{058FFEEC-9D82-4DA2-B8CD-4E086D3D47FC}"/>
</file>

<file path=customXml/itemProps3.xml><?xml version="1.0" encoding="utf-8"?>
<ds:datastoreItem xmlns:ds="http://schemas.openxmlformats.org/officeDocument/2006/customXml" ds:itemID="{B5AC984D-B365-4176-B763-B69EA2940B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Mehernandez</dc:creator>
  <cp:keywords/>
  <dc:description/>
  <cp:lastModifiedBy/>
  <dcterms:created xsi:type="dcterms:W3CDTF">2017-10-31T11:14:28Z</dcterms:created>
  <dcterms:modified xsi:type="dcterms:W3CDTF">2022-04-18T22:35:39Z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0x01010006558F80037620469333F3C8F92B2314</vt:lpwstr>
  </property>
  <property fmtid="{D5CDD505-2E9C-101B-9397-08002B2CF9AE}" pid="3" name="SharedWithUsers">
    <vt:lpwstr>7;#SharePoint Online;#1070;#Raelvis O. Arias G;#13;#Repositorio Viafirma Members;#14;#Repositorio Viafirma Visitors;#16;#Repo FD Members;#555;#Sara Hidekel Figueroa Vilorio;#1971;#Wilka L. Quiroz F.</vt:lpwstr>
  </property>
</Properties>
</file>