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3FF3F3AC-DF17-4C2F-88A0-721017F9250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<sst xmlns="http://schemas.openxmlformats.org/spreadsheetml/2006/main" count="29" uniqueCount="26">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</sst>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K8" sqref="K8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0" t="s">
        <v>18</v>
      </c>
      <c r="B10" s="33" t="s">
        <v>2</v>
      </c>
      <c r="C10" s="34"/>
      <c r="D10" s="35"/>
      <c r="E10" s="36" t="s">
        <v>11</v>
      </c>
      <c r="F10" s="33" t="s">
        <v>1</v>
      </c>
      <c r="G10" s="34"/>
      <c r="H10" s="35"/>
      <c r="I10" s="30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1"/>
      <c r="B11" s="22" t="s">
        <v>23</v>
      </c>
      <c r="C11" s="22" t="s">
        <v>19</v>
      </c>
      <c r="D11" s="22" t="s">
        <v>20</v>
      </c>
      <c r="E11" s="37"/>
      <c r="F11" s="22" t="s">
        <v>23</v>
      </c>
      <c r="G11" s="22" t="s">
        <v>19</v>
      </c>
      <c r="H11" s="22" t="s">
        <v>20</v>
      </c>
      <c r="I11" s="31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7">
        <v>161</v>
      </c>
      <c r="C12" s="27">
        <v>273</v>
      </c>
      <c r="D12" s="27">
        <v>1706</v>
      </c>
      <c r="E12" s="28">
        <f t="shared" ref="E12:E22" si="0">SUM(B12:D12)</f>
        <v>2140</v>
      </c>
      <c r="F12" s="27">
        <v>163</v>
      </c>
      <c r="G12" s="27">
        <v>209</v>
      </c>
      <c r="H12" s="27">
        <v>1885</v>
      </c>
      <c r="I12" s="28">
        <f t="shared" ref="I12:I22" si="1">SUM(F12:H12)</f>
        <v>2257</v>
      </c>
      <c r="K12"/>
      <c r="L12" s="26"/>
      <c r="M12" s="26"/>
      <c r="N12" s="26"/>
      <c r="O12" s="26"/>
      <c r="P12" s="26"/>
      <c r="Q12" s="26"/>
      <c r="R12" s="25"/>
      <c r="S12" s="25"/>
    </row>
    <row r="13" spans="1:171" s="4" customFormat="1" ht="19.5" customHeight="1" thickBot="1" x14ac:dyDescent="0.3">
      <c r="A13" s="17" t="s">
        <v>4</v>
      </c>
      <c r="B13" s="27">
        <v>1841</v>
      </c>
      <c r="C13" s="27">
        <v>2076</v>
      </c>
      <c r="D13" s="27">
        <v>2214</v>
      </c>
      <c r="E13" s="28">
        <f t="shared" si="0"/>
        <v>6131</v>
      </c>
      <c r="F13" s="27">
        <v>2613</v>
      </c>
      <c r="G13" s="27">
        <v>1672</v>
      </c>
      <c r="H13" s="27">
        <v>3063</v>
      </c>
      <c r="I13" s="28">
        <f t="shared" si="1"/>
        <v>7348</v>
      </c>
      <c r="K13"/>
      <c r="L13" s="27"/>
      <c r="M13" s="27"/>
      <c r="N13" s="27"/>
      <c r="O13" s="27"/>
      <c r="P13" s="27"/>
      <c r="Q13" s="27"/>
      <c r="R13" s="27"/>
      <c r="S13" s="27"/>
    </row>
    <row r="14" spans="1:171" s="4" customFormat="1" ht="19.5" customHeight="1" thickBot="1" x14ac:dyDescent="0.3">
      <c r="A14" s="17" t="s">
        <v>7</v>
      </c>
      <c r="B14" s="27">
        <v>134</v>
      </c>
      <c r="C14" s="27">
        <v>1524</v>
      </c>
      <c r="D14" s="27">
        <v>4359</v>
      </c>
      <c r="E14" s="28">
        <f t="shared" si="0"/>
        <v>6017</v>
      </c>
      <c r="F14" s="27">
        <v>269</v>
      </c>
      <c r="G14" s="27">
        <v>1596</v>
      </c>
      <c r="H14" s="27">
        <v>4596</v>
      </c>
      <c r="I14" s="28">
        <f t="shared" si="1"/>
        <v>6461</v>
      </c>
      <c r="K14"/>
      <c r="L14" s="27"/>
      <c r="M14" s="27"/>
      <c r="N14" s="27"/>
      <c r="O14" s="27"/>
      <c r="P14" s="27"/>
      <c r="Q14" s="27"/>
      <c r="R14" s="27"/>
      <c r="S14" s="27"/>
    </row>
    <row r="15" spans="1:171" s="4" customFormat="1" ht="19.5" customHeight="1" thickBot="1" x14ac:dyDescent="0.3">
      <c r="A15" s="18" t="s">
        <v>10</v>
      </c>
      <c r="B15" s="27">
        <v>21</v>
      </c>
      <c r="C15" s="27">
        <v>458</v>
      </c>
      <c r="D15" s="27">
        <v>1406</v>
      </c>
      <c r="E15" s="28">
        <f t="shared" si="0"/>
        <v>1885</v>
      </c>
      <c r="F15" s="27">
        <v>147</v>
      </c>
      <c r="G15" s="27">
        <v>293</v>
      </c>
      <c r="H15" s="27">
        <v>1721</v>
      </c>
      <c r="I15" s="28">
        <f t="shared" si="1"/>
        <v>2161</v>
      </c>
      <c r="K15"/>
      <c r="L15" s="27"/>
      <c r="M15" s="27"/>
      <c r="N15" s="27"/>
      <c r="O15" s="27"/>
      <c r="P15" s="27"/>
      <c r="Q15" s="27"/>
      <c r="R15" s="27"/>
      <c r="S15" s="27"/>
    </row>
    <row r="16" spans="1:171" s="4" customFormat="1" ht="19.5" customHeight="1" thickBot="1" x14ac:dyDescent="0.3">
      <c r="A16" s="18" t="s">
        <v>8</v>
      </c>
      <c r="B16" s="27">
        <v>48</v>
      </c>
      <c r="C16" s="27">
        <v>264</v>
      </c>
      <c r="D16" s="27">
        <v>1095</v>
      </c>
      <c r="E16" s="28">
        <f t="shared" si="0"/>
        <v>1407</v>
      </c>
      <c r="F16" s="27">
        <v>35</v>
      </c>
      <c r="G16" s="27">
        <v>410</v>
      </c>
      <c r="H16" s="27">
        <v>1176</v>
      </c>
      <c r="I16" s="28">
        <f t="shared" si="1"/>
        <v>1621</v>
      </c>
      <c r="K16"/>
      <c r="L16" s="27"/>
      <c r="M16" s="27"/>
      <c r="N16" s="27"/>
      <c r="O16" s="27"/>
      <c r="P16" s="27"/>
      <c r="Q16" s="27"/>
      <c r="R16" s="27"/>
      <c r="S16" s="27"/>
    </row>
    <row r="17" spans="1:19" s="4" customFormat="1" ht="19.5" customHeight="1" thickBot="1" x14ac:dyDescent="0.3">
      <c r="A17" s="18" t="s">
        <v>12</v>
      </c>
      <c r="B17" s="27">
        <v>104</v>
      </c>
      <c r="C17" s="27">
        <v>765</v>
      </c>
      <c r="D17" s="27">
        <v>3313</v>
      </c>
      <c r="E17" s="28">
        <f t="shared" si="0"/>
        <v>4182</v>
      </c>
      <c r="F17" s="27">
        <v>112</v>
      </c>
      <c r="G17" s="27">
        <v>952</v>
      </c>
      <c r="H17" s="27">
        <v>4344</v>
      </c>
      <c r="I17" s="28">
        <f t="shared" si="1"/>
        <v>5408</v>
      </c>
      <c r="K17"/>
      <c r="L17" s="27"/>
      <c r="M17" s="27"/>
      <c r="N17" s="27"/>
      <c r="O17" s="27"/>
      <c r="P17" s="27"/>
      <c r="Q17" s="27"/>
      <c r="R17" s="27"/>
      <c r="S17" s="27"/>
    </row>
    <row r="18" spans="1:19" s="4" customFormat="1" ht="19.5" customHeight="1" thickBot="1" x14ac:dyDescent="0.3">
      <c r="A18" s="18" t="s">
        <v>16</v>
      </c>
      <c r="B18" s="27">
        <v>184</v>
      </c>
      <c r="C18" s="27">
        <v>785</v>
      </c>
      <c r="D18" s="27">
        <v>2484</v>
      </c>
      <c r="E18" s="28">
        <f t="shared" si="0"/>
        <v>3453</v>
      </c>
      <c r="F18" s="27">
        <v>192</v>
      </c>
      <c r="G18" s="27">
        <v>877</v>
      </c>
      <c r="H18" s="27">
        <v>2663</v>
      </c>
      <c r="I18" s="28">
        <f t="shared" si="1"/>
        <v>3732</v>
      </c>
      <c r="K18"/>
      <c r="L18" s="27"/>
      <c r="M18" s="27"/>
      <c r="N18" s="27"/>
      <c r="O18" s="27"/>
      <c r="P18" s="27"/>
      <c r="Q18" s="27"/>
      <c r="R18" s="27"/>
      <c r="S18" s="27"/>
    </row>
    <row r="19" spans="1:19" s="4" customFormat="1" ht="19.5" customHeight="1" thickBot="1" x14ac:dyDescent="0.3">
      <c r="A19" s="18" t="s">
        <v>17</v>
      </c>
      <c r="B19" s="27">
        <v>146</v>
      </c>
      <c r="C19" s="27">
        <v>232</v>
      </c>
      <c r="D19" s="27">
        <v>1091</v>
      </c>
      <c r="E19" s="28">
        <f t="shared" si="0"/>
        <v>1469</v>
      </c>
      <c r="F19" s="27">
        <v>149</v>
      </c>
      <c r="G19" s="27">
        <v>225</v>
      </c>
      <c r="H19" s="27">
        <v>1086</v>
      </c>
      <c r="I19" s="28">
        <f t="shared" si="1"/>
        <v>1460</v>
      </c>
      <c r="K19"/>
      <c r="L19" s="27"/>
      <c r="M19" s="27"/>
      <c r="N19" s="27"/>
      <c r="O19" s="27"/>
      <c r="P19" s="27"/>
      <c r="Q19" s="27"/>
      <c r="R19" s="27"/>
      <c r="S19" s="27"/>
    </row>
    <row r="20" spans="1:19" s="4" customFormat="1" ht="19.5" customHeight="1" thickBot="1" x14ac:dyDescent="0.3">
      <c r="A20" s="18" t="s">
        <v>13</v>
      </c>
      <c r="B20" s="27">
        <v>283</v>
      </c>
      <c r="C20" s="27">
        <v>1113</v>
      </c>
      <c r="D20" s="27">
        <v>4039</v>
      </c>
      <c r="E20" s="28">
        <f t="shared" si="0"/>
        <v>5435</v>
      </c>
      <c r="F20" s="27">
        <v>366</v>
      </c>
      <c r="G20" s="27">
        <v>1684</v>
      </c>
      <c r="H20" s="27">
        <v>4332</v>
      </c>
      <c r="I20" s="28">
        <f t="shared" si="1"/>
        <v>6382</v>
      </c>
      <c r="K20"/>
      <c r="L20" s="27"/>
      <c r="M20" s="27"/>
      <c r="N20" s="27"/>
      <c r="O20" s="27"/>
      <c r="P20" s="27"/>
      <c r="Q20" s="27"/>
      <c r="R20" s="27"/>
      <c r="S20" s="27"/>
    </row>
    <row r="21" spans="1:19" s="4" customFormat="1" ht="19.5" customHeight="1" thickBot="1" x14ac:dyDescent="0.3">
      <c r="A21" s="18" t="s">
        <v>6</v>
      </c>
      <c r="B21" s="27">
        <v>437</v>
      </c>
      <c r="C21" s="27">
        <v>1455</v>
      </c>
      <c r="D21" s="27">
        <v>2633</v>
      </c>
      <c r="E21" s="28">
        <f t="shared" si="0"/>
        <v>4525</v>
      </c>
      <c r="F21" s="27">
        <v>819</v>
      </c>
      <c r="G21" s="27">
        <v>1594</v>
      </c>
      <c r="H21" s="27">
        <v>2373</v>
      </c>
      <c r="I21" s="28">
        <f t="shared" si="1"/>
        <v>4786</v>
      </c>
      <c r="K21"/>
      <c r="L21" s="27"/>
      <c r="M21" s="27"/>
      <c r="N21" s="27"/>
      <c r="O21" s="27"/>
      <c r="P21" s="27"/>
      <c r="Q21" s="27"/>
      <c r="R21" s="27"/>
      <c r="S21" s="27"/>
    </row>
    <row r="22" spans="1:19" s="4" customFormat="1" ht="19.5" customHeight="1" thickBot="1" x14ac:dyDescent="0.3">
      <c r="A22" s="17" t="s">
        <v>5</v>
      </c>
      <c r="B22" s="27">
        <v>275</v>
      </c>
      <c r="C22" s="27">
        <v>2081</v>
      </c>
      <c r="D22" s="27">
        <v>3513</v>
      </c>
      <c r="E22" s="29">
        <f t="shared" si="0"/>
        <v>5869</v>
      </c>
      <c r="F22" s="27">
        <v>254</v>
      </c>
      <c r="G22" s="27">
        <v>1835</v>
      </c>
      <c r="H22" s="27">
        <v>4155</v>
      </c>
      <c r="I22" s="29">
        <f t="shared" si="1"/>
        <v>6244</v>
      </c>
      <c r="K22"/>
      <c r="L22" s="27"/>
      <c r="M22" s="27"/>
      <c r="N22" s="27"/>
      <c r="O22" s="27"/>
      <c r="P22" s="27"/>
      <c r="Q22" s="27"/>
      <c r="R22" s="27"/>
      <c r="S22" s="27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3634</v>
      </c>
      <c r="C23" s="9">
        <f t="shared" si="2"/>
        <v>11026</v>
      </c>
      <c r="D23" s="9">
        <f t="shared" si="2"/>
        <v>27853</v>
      </c>
      <c r="E23" s="9">
        <f t="shared" si="2"/>
        <v>42513</v>
      </c>
      <c r="F23" s="9">
        <f t="shared" si="2"/>
        <v>5119</v>
      </c>
      <c r="G23" s="9">
        <f t="shared" si="2"/>
        <v>11347</v>
      </c>
      <c r="H23" s="9">
        <f t="shared" si="2"/>
        <v>31394</v>
      </c>
      <c r="I23" s="9">
        <f t="shared" si="2"/>
        <v>47860</v>
      </c>
      <c r="K23"/>
      <c r="L23" s="27"/>
      <c r="M23" s="27"/>
      <c r="N23" s="27"/>
      <c r="O23" s="27"/>
      <c r="P23" s="27"/>
      <c r="Q23" s="27"/>
      <c r="R23" s="27"/>
      <c r="S23" s="27"/>
    </row>
    <row r="24" spans="1:19" s="15" customFormat="1" ht="9" customHeight="1" x14ac:dyDescent="0.2">
      <c r="A24" s="32" t="s">
        <v>15</v>
      </c>
      <c r="B24" s="32"/>
      <c r="C24" s="32"/>
      <c r="D24" s="32"/>
      <c r="E24" s="32"/>
      <c r="F24" s="32"/>
      <c r="G24" s="23"/>
      <c r="H24" s="23"/>
      <c r="I24" s="23"/>
      <c r="K24" s="25"/>
      <c r="L24" s="27"/>
      <c r="M24" s="27"/>
      <c r="N24" s="27"/>
      <c r="O24" s="27"/>
      <c r="P24" s="27"/>
      <c r="Q24" s="27"/>
      <c r="R24" s="27"/>
      <c r="S24" s="27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2023-01-04T13:33:22Z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