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FEBRERO 2022\"/>
    </mc:Choice>
  </mc:AlternateContent>
  <xr:revisionPtr revIDLastSave="0" documentId="13_ncr:1_{D9FCBBA9-543C-4FAC-AFB2-AD9799703CE2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<sst xmlns="http://schemas.openxmlformats.org/spreadsheetml/2006/main" count="29" uniqueCount="26">
  <si>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</si>
  <si>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</si>
  <si>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</si>
  <si>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</si>
  <si>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</si>
  <si>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</si>
  <si>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</si>
  <si>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</si>
  <si>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</si>
  <si>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</si>
  <si>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</si>
  <si>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</si>
  <si>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</si>
  <si>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</si>
  <si>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</si>
  <si>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</si>
  <si>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</si>
  <si>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</si>
  <si>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</si>
  <si>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</si>
  <si>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</si>
  <si>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</si>
  <si>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</si>
  <si>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</si>
  <si>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</si>
  <si>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FEBRERO-2022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</si>
</sst>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0" fontId="0" fillId="0" borderId="0" xfId="0"/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left" wrapText="1"/>
      <protection locked="0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</xf>
    <xf numFmtId="0" fontId="17" fillId="2" borderId="13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 applyProtection="1">
      <alignment horizontal="left" vertical="center"/>
    </xf>
    <xf numFmtId="0" fontId="11" fillId="3" borderId="17" xfId="0" applyFont="1" applyFill="1" applyBorder="1" applyAlignment="1" applyProtection="1">
      <alignment horizontal="left" vertical="center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742950</xdr:colOff>
      <xdr:row>3</xdr:row>
      <xdr:rowOff>9614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E131A01-F40A-4630-A3B5-F94902810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267075" cy="638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F47"/>
  <sheetViews>
    <sheetView tabSelected="1" zoomScaleNormal="100" workbookViewId="0">
      <selection activeCell="J11" sqref="J11"/>
    </sheetView>
  </sheetViews>
  <sheetFormatPr baseColWidth="10" defaultColWidth="11.42578125" defaultRowHeight="15" x14ac:dyDescent="0.3"/>
  <cols>
    <col min="1" max="1" width="23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62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</row>
    <row r="2" spans="1:162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</row>
    <row r="3" spans="1:162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</row>
    <row r="4" spans="1:162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</row>
    <row r="5" spans="1:162" ht="15.75" x14ac:dyDescent="0.3">
      <c r="A5" s="13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</row>
    <row r="6" spans="1:162" x14ac:dyDescent="0.3">
      <c r="A6" s="14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</row>
    <row r="7" spans="1:162" x14ac:dyDescent="0.3">
      <c r="A7" s="21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</row>
    <row r="8" spans="1:162" ht="15.75" x14ac:dyDescent="0.3">
      <c r="A8" s="15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</row>
    <row r="9" spans="1:162" ht="16.5" thickBot="1" x14ac:dyDescent="0.35">
      <c r="A9" s="15" t="s">
        <v>22</v>
      </c>
      <c r="B9" s="8"/>
      <c r="C9" s="8"/>
      <c r="D9" s="8"/>
      <c r="E9" s="8"/>
      <c r="F9" s="8"/>
      <c r="G9" s="8"/>
      <c r="H9" s="8"/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</row>
    <row r="10" spans="1:162" ht="15.75" thickBot="1" x14ac:dyDescent="0.35">
      <c r="A10" s="27" t="s">
        <v>18</v>
      </c>
      <c r="B10" s="33" t="s">
        <v>2</v>
      </c>
      <c r="C10" s="34"/>
      <c r="D10" s="34"/>
      <c r="E10" s="35" t="s">
        <v>11</v>
      </c>
      <c r="F10" s="33" t="s">
        <v>1</v>
      </c>
      <c r="G10" s="34"/>
      <c r="H10" s="34"/>
      <c r="I10" s="36" t="s">
        <v>14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</row>
    <row r="11" spans="1:162" ht="43.5" customHeight="1" thickBot="1" x14ac:dyDescent="0.35">
      <c r="A11" s="28"/>
      <c r="B11" s="37" t="s">
        <v>23</v>
      </c>
      <c r="C11" s="37" t="s">
        <v>19</v>
      </c>
      <c r="D11" s="37" t="s">
        <v>20</v>
      </c>
      <c r="E11" s="38"/>
      <c r="F11" s="37" t="s">
        <v>23</v>
      </c>
      <c r="G11" s="37" t="s">
        <v>19</v>
      </c>
      <c r="H11" s="37" t="s">
        <v>20</v>
      </c>
      <c r="I11" s="39"/>
    </row>
    <row r="12" spans="1:162" s="4" customFormat="1" ht="19.5" customHeight="1" thickBot="1" x14ac:dyDescent="0.3">
      <c r="A12" s="29" t="s">
        <v>9</v>
      </c>
      <c r="B12" s="22">
        <v>192</v>
      </c>
      <c r="C12" s="22">
        <v>315</v>
      </c>
      <c r="D12" s="22">
        <v>1929</v>
      </c>
      <c r="E12" s="24">
        <f t="shared" ref="E12:E22" si="0">SUM(B12:D12)</f>
        <v>2436</v>
      </c>
      <c r="F12" s="22">
        <v>171</v>
      </c>
      <c r="G12" s="22">
        <v>318</v>
      </c>
      <c r="H12" s="22">
        <v>1823</v>
      </c>
      <c r="I12" s="30">
        <f t="shared" ref="I12:I22" si="1">SUM(F12:H12)</f>
        <v>2312</v>
      </c>
    </row>
    <row r="13" spans="1:162" s="4" customFormat="1" ht="19.5" customHeight="1" thickBot="1" x14ac:dyDescent="0.3">
      <c r="A13" s="31" t="s">
        <v>4</v>
      </c>
      <c r="B13" s="12">
        <v>4926</v>
      </c>
      <c r="C13" s="12">
        <v>2628</v>
      </c>
      <c r="D13" s="12">
        <v>13644</v>
      </c>
      <c r="E13" s="24">
        <f t="shared" si="0"/>
        <v>21198</v>
      </c>
      <c r="F13" s="12">
        <v>4494</v>
      </c>
      <c r="G13" s="12">
        <v>303</v>
      </c>
      <c r="H13" s="12">
        <v>13226</v>
      </c>
      <c r="I13" s="30">
        <f t="shared" si="1"/>
        <v>18023</v>
      </c>
    </row>
    <row r="14" spans="1:162" s="4" customFormat="1" ht="19.5" customHeight="1" thickBot="1" x14ac:dyDescent="0.3">
      <c r="A14" s="31" t="s">
        <v>7</v>
      </c>
      <c r="B14" s="11">
        <v>806</v>
      </c>
      <c r="C14" s="11">
        <v>1915</v>
      </c>
      <c r="D14" s="11">
        <v>8386</v>
      </c>
      <c r="E14" s="24">
        <f t="shared" si="0"/>
        <v>11107</v>
      </c>
      <c r="F14" s="11">
        <v>766</v>
      </c>
      <c r="G14" s="11">
        <v>1850</v>
      </c>
      <c r="H14" s="11">
        <v>7401</v>
      </c>
      <c r="I14" s="30">
        <f t="shared" si="1"/>
        <v>10017</v>
      </c>
    </row>
    <row r="15" spans="1:162" s="4" customFormat="1" ht="19.5" customHeight="1" thickBot="1" x14ac:dyDescent="0.3">
      <c r="A15" s="32" t="s">
        <v>10</v>
      </c>
      <c r="B15" s="12">
        <v>131</v>
      </c>
      <c r="C15" s="12">
        <v>391</v>
      </c>
      <c r="D15" s="12">
        <v>1784</v>
      </c>
      <c r="E15" s="24">
        <f t="shared" si="0"/>
        <v>2306</v>
      </c>
      <c r="F15" s="12">
        <v>131</v>
      </c>
      <c r="G15" s="12">
        <v>376</v>
      </c>
      <c r="H15" s="12">
        <v>1654</v>
      </c>
      <c r="I15" s="30">
        <f t="shared" si="1"/>
        <v>2161</v>
      </c>
    </row>
    <row r="16" spans="1:162" s="4" customFormat="1" ht="19.5" customHeight="1" thickBot="1" x14ac:dyDescent="0.3">
      <c r="A16" s="32" t="s">
        <v>8</v>
      </c>
      <c r="B16" s="12">
        <v>551</v>
      </c>
      <c r="C16" s="12">
        <v>316</v>
      </c>
      <c r="D16" s="12">
        <v>2790</v>
      </c>
      <c r="E16" s="24">
        <f t="shared" si="0"/>
        <v>3657</v>
      </c>
      <c r="F16" s="12">
        <v>520</v>
      </c>
      <c r="G16" s="12">
        <v>207</v>
      </c>
      <c r="H16" s="12">
        <v>2715</v>
      </c>
      <c r="I16" s="30">
        <f t="shared" si="1"/>
        <v>3442</v>
      </c>
    </row>
    <row r="17" spans="1:9" s="4" customFormat="1" ht="19.5" customHeight="1" thickBot="1" x14ac:dyDescent="0.3">
      <c r="A17" s="32" t="s">
        <v>12</v>
      </c>
      <c r="B17" s="11">
        <v>406</v>
      </c>
      <c r="C17" s="11">
        <v>735</v>
      </c>
      <c r="D17" s="11">
        <v>4761</v>
      </c>
      <c r="E17" s="24">
        <f t="shared" si="0"/>
        <v>5902</v>
      </c>
      <c r="F17" s="11">
        <v>322</v>
      </c>
      <c r="G17" s="11">
        <v>741</v>
      </c>
      <c r="H17" s="11">
        <v>4200</v>
      </c>
      <c r="I17" s="30">
        <f t="shared" si="1"/>
        <v>5263</v>
      </c>
    </row>
    <row r="18" spans="1:9" s="4" customFormat="1" ht="19.5" customHeight="1" thickBot="1" x14ac:dyDescent="0.3">
      <c r="A18" s="32" t="s">
        <v>16</v>
      </c>
      <c r="B18" s="12">
        <v>558</v>
      </c>
      <c r="C18" s="12">
        <v>757</v>
      </c>
      <c r="D18" s="12">
        <v>3858</v>
      </c>
      <c r="E18" s="24">
        <f t="shared" si="0"/>
        <v>5173</v>
      </c>
      <c r="F18" s="12">
        <v>566</v>
      </c>
      <c r="G18" s="12">
        <v>661</v>
      </c>
      <c r="H18" s="12">
        <v>3826</v>
      </c>
      <c r="I18" s="30">
        <f t="shared" si="1"/>
        <v>5053</v>
      </c>
    </row>
    <row r="19" spans="1:9" s="4" customFormat="1" ht="19.5" customHeight="1" thickBot="1" x14ac:dyDescent="0.3">
      <c r="A19" s="32" t="s">
        <v>17</v>
      </c>
      <c r="B19" s="12">
        <v>146</v>
      </c>
      <c r="C19" s="12">
        <v>312</v>
      </c>
      <c r="D19" s="12">
        <v>1496</v>
      </c>
      <c r="E19" s="24">
        <f t="shared" si="0"/>
        <v>1954</v>
      </c>
      <c r="F19" s="12">
        <v>137</v>
      </c>
      <c r="G19" s="12">
        <v>298</v>
      </c>
      <c r="H19" s="12">
        <v>1414</v>
      </c>
      <c r="I19" s="30">
        <f t="shared" si="1"/>
        <v>1849</v>
      </c>
    </row>
    <row r="20" spans="1:9" s="4" customFormat="1" ht="19.5" customHeight="1" thickBot="1" x14ac:dyDescent="0.3">
      <c r="A20" s="32" t="s">
        <v>13</v>
      </c>
      <c r="B20" s="12">
        <v>1214</v>
      </c>
      <c r="C20" s="12">
        <v>1231</v>
      </c>
      <c r="D20" s="12">
        <v>7494</v>
      </c>
      <c r="E20" s="24">
        <f t="shared" si="0"/>
        <v>9939</v>
      </c>
      <c r="F20" s="12">
        <v>1149</v>
      </c>
      <c r="G20" s="12">
        <v>1020</v>
      </c>
      <c r="H20" s="12">
        <v>7574</v>
      </c>
      <c r="I20" s="30">
        <f t="shared" si="1"/>
        <v>9743</v>
      </c>
    </row>
    <row r="21" spans="1:9" s="4" customFormat="1" ht="19.5" customHeight="1" thickBot="1" x14ac:dyDescent="0.3">
      <c r="A21" s="32" t="s">
        <v>6</v>
      </c>
      <c r="B21" s="12">
        <v>1294</v>
      </c>
      <c r="C21" s="12">
        <v>1546</v>
      </c>
      <c r="D21" s="12">
        <v>7349</v>
      </c>
      <c r="E21" s="24">
        <f t="shared" si="0"/>
        <v>10189</v>
      </c>
      <c r="F21" s="12">
        <v>927</v>
      </c>
      <c r="G21" s="12">
        <v>814</v>
      </c>
      <c r="H21" s="12">
        <v>6987</v>
      </c>
      <c r="I21" s="30">
        <f t="shared" si="1"/>
        <v>8728</v>
      </c>
    </row>
    <row r="22" spans="1:9" s="4" customFormat="1" ht="19.5" customHeight="1" thickBot="1" x14ac:dyDescent="0.3">
      <c r="A22" s="31" t="s">
        <v>5</v>
      </c>
      <c r="B22" s="11">
        <v>1394</v>
      </c>
      <c r="C22" s="11">
        <v>2040</v>
      </c>
      <c r="D22" s="11">
        <v>8488</v>
      </c>
      <c r="E22" s="24">
        <f t="shared" si="0"/>
        <v>11922</v>
      </c>
      <c r="F22" s="11">
        <v>1319</v>
      </c>
      <c r="G22" s="11">
        <v>1785</v>
      </c>
      <c r="H22" s="11">
        <v>8221</v>
      </c>
      <c r="I22" s="30">
        <f t="shared" si="1"/>
        <v>11325</v>
      </c>
    </row>
    <row r="23" spans="1:9" s="3" customFormat="1" ht="22.5" customHeight="1" thickBot="1" x14ac:dyDescent="0.3">
      <c r="A23" s="20" t="s">
        <v>0</v>
      </c>
      <c r="B23" s="9">
        <f t="shared" ref="B23:I23" si="2">SUM(B12:B22)</f>
        <v>11618</v>
      </c>
      <c r="C23" s="9">
        <f t="shared" si="2"/>
        <v>12186</v>
      </c>
      <c r="D23" s="9">
        <f t="shared" si="2"/>
        <v>61979</v>
      </c>
      <c r="E23" s="9">
        <f t="shared" si="2"/>
        <v>85783</v>
      </c>
      <c r="F23" s="9">
        <f t="shared" si="2"/>
        <v>10502</v>
      </c>
      <c r="G23" s="9">
        <f t="shared" si="2"/>
        <v>8373</v>
      </c>
      <c r="H23" s="9">
        <f t="shared" si="2"/>
        <v>59041</v>
      </c>
      <c r="I23" s="9">
        <f t="shared" si="2"/>
        <v>77916</v>
      </c>
    </row>
    <row r="24" spans="1:9" s="18" customFormat="1" ht="9" customHeight="1" x14ac:dyDescent="0.15">
      <c r="A24" s="26" t="s">
        <v>15</v>
      </c>
      <c r="B24" s="26"/>
      <c r="C24" s="26"/>
      <c r="D24" s="26"/>
      <c r="E24" s="26"/>
      <c r="F24" s="26"/>
      <c r="G24" s="25"/>
      <c r="H24" s="23"/>
      <c r="I24" s="23"/>
    </row>
    <row r="25" spans="1:9" s="18" customFormat="1" ht="9" x14ac:dyDescent="0.15">
      <c r="A25" s="16" t="s">
        <v>3</v>
      </c>
      <c r="B25" s="17"/>
      <c r="C25" s="17"/>
      <c r="D25" s="17"/>
      <c r="E25" s="17"/>
      <c r="F25" s="17"/>
      <c r="G25" s="17"/>
      <c r="H25" s="17"/>
      <c r="I25" s="17"/>
    </row>
    <row r="26" spans="1:9" s="18" customFormat="1" ht="9" x14ac:dyDescent="0.15">
      <c r="A26" s="19"/>
    </row>
    <row r="27" spans="1:9" s="10" customFormat="1" ht="12.75" x14ac:dyDescent="0.2"/>
    <row r="28" spans="1:9" s="10" customFormat="1" ht="12.75" x14ac:dyDescent="0.2"/>
    <row r="29" spans="1:9" s="10" customFormat="1" ht="12.75" x14ac:dyDescent="0.2"/>
    <row r="30" spans="1:9" s="10" customFormat="1" ht="12.75" x14ac:dyDescent="0.2"/>
    <row r="31" spans="1:9" s="10" customFormat="1" ht="12.75" x14ac:dyDescent="0.2"/>
    <row r="32" spans="1:9" s="10" customFormat="1" ht="12.75" x14ac:dyDescent="0.2"/>
    <row r="33" s="10" customFormat="1" ht="12.75" x14ac:dyDescent="0.2"/>
    <row r="34" s="10" customFormat="1" ht="12.75" x14ac:dyDescent="0.2"/>
    <row r="35" s="10" customFormat="1" ht="12.75" x14ac:dyDescent="0.2"/>
    <row r="36" s="10" customFormat="1" ht="12.75" x14ac:dyDescent="0.2"/>
    <row r="37" s="10" customFormat="1" ht="12.75" x14ac:dyDescent="0.2"/>
    <row r="38" s="10" customFormat="1" ht="12.75" x14ac:dyDescent="0.2"/>
    <row r="39" s="10" customFormat="1" ht="12.75" x14ac:dyDescent="0.2"/>
    <row r="40" s="10" customFormat="1" ht="12.75" x14ac:dyDescent="0.2"/>
    <row r="41" s="10" customFormat="1" ht="12.75" x14ac:dyDescent="0.2"/>
    <row r="42" s="10" customFormat="1" ht="12.75" x14ac:dyDescent="0.2"/>
    <row r="43" s="10" customFormat="1" ht="12.75" x14ac:dyDescent="0.2"/>
    <row r="44" s="10" customFormat="1" ht="12.75" x14ac:dyDescent="0.2"/>
    <row r="45" s="10" customFormat="1" ht="12.75" x14ac:dyDescent="0.2"/>
    <row r="46" s="10" customFormat="1" ht="12.75" x14ac:dyDescent="0.2"/>
    <row r="47" s="10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7aeae992-1aef-4556-b15d-d775c91813b3"/>
    <ds:schemaRef ds:uri="http://purl.org/dc/terms/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2022-03-01T14:16:31Z</cp:lastPrinted>
  <dcterms:created xsi:type="dcterms:W3CDTF">2001-06-01T15:35:51Z</dcterms:created>
  <dcterms:modified xsi:type="dcterms:W3CDTF">2022-03-01T14:19:53Z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