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2022\"/>
    </mc:Choice>
  </mc:AlternateContent>
  <xr:revisionPtr revIDLastSave="0" documentId="13_ncr:1_{57901FB7-7D31-4811-824F-1E3CD2DD5B5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<sst xmlns="http://schemas.openxmlformats.org/spreadsheetml/2006/main" count="29" uniqueCount="26">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</sst>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N23" sqref="N23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1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2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1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3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3" t="s">
        <v>22</v>
      </c>
      <c r="B9" s="8"/>
      <c r="C9" s="8"/>
      <c r="D9" s="8"/>
      <c r="E9" s="8"/>
      <c r="F9" s="8"/>
      <c r="G9" s="8"/>
      <c r="H9" s="8"/>
      <c r="I9" s="8"/>
      <c r="J9" s="1"/>
      <c r="K9" s="10"/>
      <c r="L9" s="10"/>
      <c r="M9" s="10"/>
      <c r="N9" s="26"/>
      <c r="O9" s="10"/>
      <c r="P9" s="10"/>
      <c r="Q9" s="10"/>
      <c r="R9" s="10"/>
      <c r="S9" s="1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4" t="s">
        <v>18</v>
      </c>
      <c r="B10" s="37" t="s">
        <v>2</v>
      </c>
      <c r="C10" s="38"/>
      <c r="D10" s="39"/>
      <c r="E10" s="40" t="s">
        <v>11</v>
      </c>
      <c r="F10" s="37" t="s">
        <v>1</v>
      </c>
      <c r="G10" s="38"/>
      <c r="H10" s="39"/>
      <c r="I10" s="34" t="s">
        <v>14</v>
      </c>
      <c r="J10" s="1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5"/>
      <c r="B11" s="23" t="s">
        <v>23</v>
      </c>
      <c r="C11" s="23" t="s">
        <v>19</v>
      </c>
      <c r="D11" s="23" t="s">
        <v>20</v>
      </c>
      <c r="E11" s="41"/>
      <c r="F11" s="23" t="s">
        <v>23</v>
      </c>
      <c r="G11" s="23" t="s">
        <v>19</v>
      </c>
      <c r="H11" s="23" t="s">
        <v>20</v>
      </c>
      <c r="I11" s="35"/>
      <c r="K11" s="10"/>
      <c r="L11" s="10"/>
      <c r="M11" s="10"/>
      <c r="N11" s="10"/>
      <c r="O11" s="10"/>
      <c r="P11" s="10"/>
      <c r="Q11" s="10"/>
      <c r="R11" s="27"/>
      <c r="S11" s="27"/>
    </row>
    <row r="12" spans="1:171" s="4" customFormat="1" ht="19.5" customHeight="1" thickBot="1" x14ac:dyDescent="0.3">
      <c r="A12" s="22" t="s">
        <v>9</v>
      </c>
      <c r="B12" s="30">
        <v>187</v>
      </c>
      <c r="C12" s="30">
        <v>272</v>
      </c>
      <c r="D12" s="30">
        <v>2342</v>
      </c>
      <c r="E12" s="31">
        <f t="shared" ref="E12:E22" si="0">SUM(B12:D12)</f>
        <v>2801</v>
      </c>
      <c r="F12" s="30">
        <v>191</v>
      </c>
      <c r="G12" s="30">
        <v>278</v>
      </c>
      <c r="H12" s="30">
        <v>2260</v>
      </c>
      <c r="I12" s="31">
        <f t="shared" ref="I12:I22" si="1">SUM(F12:H12)</f>
        <v>2729</v>
      </c>
      <c r="K12" s="10"/>
      <c r="L12" s="28"/>
      <c r="M12" s="28"/>
      <c r="N12" s="28"/>
      <c r="O12" s="28"/>
      <c r="P12" s="28"/>
      <c r="Q12" s="28"/>
      <c r="R12" s="27"/>
      <c r="S12" s="27"/>
    </row>
    <row r="13" spans="1:171" s="4" customFormat="1" ht="19.5" customHeight="1" thickBot="1" x14ac:dyDescent="0.3">
      <c r="A13" s="18" t="s">
        <v>4</v>
      </c>
      <c r="B13" s="30">
        <v>5217</v>
      </c>
      <c r="C13" s="30">
        <v>2311</v>
      </c>
      <c r="D13" s="30">
        <v>13347</v>
      </c>
      <c r="E13" s="31">
        <f t="shared" si="0"/>
        <v>20875</v>
      </c>
      <c r="F13" s="30">
        <v>5502</v>
      </c>
      <c r="G13" s="30">
        <v>2199</v>
      </c>
      <c r="H13" s="30">
        <v>13770</v>
      </c>
      <c r="I13" s="31">
        <f t="shared" si="1"/>
        <v>21471</v>
      </c>
      <c r="K13" s="10"/>
      <c r="L13" s="29"/>
      <c r="M13" s="29"/>
      <c r="N13" s="29"/>
      <c r="O13" s="29"/>
      <c r="P13" s="29"/>
      <c r="Q13" s="29"/>
      <c r="R13" s="29"/>
      <c r="S13" s="29"/>
    </row>
    <row r="14" spans="1:171" s="4" customFormat="1" ht="19.5" customHeight="1" thickBot="1" x14ac:dyDescent="0.3">
      <c r="A14" s="18" t="s">
        <v>7</v>
      </c>
      <c r="B14" s="30">
        <v>501</v>
      </c>
      <c r="C14" s="30">
        <v>1586</v>
      </c>
      <c r="D14" s="30">
        <v>7812</v>
      </c>
      <c r="E14" s="31">
        <f t="shared" si="0"/>
        <v>9899</v>
      </c>
      <c r="F14" s="30">
        <v>546</v>
      </c>
      <c r="G14" s="30">
        <v>1115</v>
      </c>
      <c r="H14" s="30">
        <v>8794</v>
      </c>
      <c r="I14" s="31">
        <f t="shared" si="1"/>
        <v>10455</v>
      </c>
      <c r="K14" s="10"/>
      <c r="L14" s="29"/>
      <c r="M14" s="29"/>
      <c r="N14" s="29"/>
      <c r="O14" s="29"/>
      <c r="P14" s="29"/>
      <c r="Q14" s="29"/>
      <c r="R14" s="29"/>
      <c r="S14" s="29"/>
    </row>
    <row r="15" spans="1:171" s="4" customFormat="1" ht="19.5" customHeight="1" thickBot="1" x14ac:dyDescent="0.3">
      <c r="A15" s="19" t="s">
        <v>10</v>
      </c>
      <c r="B15" s="30">
        <v>129</v>
      </c>
      <c r="C15" s="30">
        <v>281</v>
      </c>
      <c r="D15" s="30">
        <v>1824</v>
      </c>
      <c r="E15" s="31">
        <f t="shared" si="0"/>
        <v>2234</v>
      </c>
      <c r="F15" s="30">
        <v>93</v>
      </c>
      <c r="G15" s="30">
        <v>237</v>
      </c>
      <c r="H15" s="30">
        <v>2192</v>
      </c>
      <c r="I15" s="31">
        <f t="shared" si="1"/>
        <v>2522</v>
      </c>
      <c r="K15" s="10"/>
      <c r="L15" s="29"/>
      <c r="M15" s="29"/>
      <c r="N15" s="29"/>
      <c r="O15" s="29"/>
      <c r="P15" s="29"/>
      <c r="Q15" s="29"/>
      <c r="R15" s="29"/>
      <c r="S15" s="29"/>
    </row>
    <row r="16" spans="1:171" s="4" customFormat="1" ht="19.5" customHeight="1" thickBot="1" x14ac:dyDescent="0.3">
      <c r="A16" s="19" t="s">
        <v>8</v>
      </c>
      <c r="B16" s="30">
        <v>469</v>
      </c>
      <c r="C16" s="30">
        <v>437</v>
      </c>
      <c r="D16" s="30">
        <v>2711</v>
      </c>
      <c r="E16" s="31">
        <f t="shared" si="0"/>
        <v>3617</v>
      </c>
      <c r="F16" s="30">
        <v>535</v>
      </c>
      <c r="G16" s="30">
        <v>361</v>
      </c>
      <c r="H16" s="30">
        <v>3155</v>
      </c>
      <c r="I16" s="31">
        <f t="shared" si="1"/>
        <v>4051</v>
      </c>
      <c r="K16" s="10"/>
      <c r="L16" s="29"/>
      <c r="M16" s="29"/>
      <c r="N16" s="29"/>
      <c r="O16" s="29"/>
      <c r="P16" s="29"/>
      <c r="Q16" s="29"/>
      <c r="R16" s="29"/>
      <c r="S16" s="29"/>
    </row>
    <row r="17" spans="1:19" s="4" customFormat="1" ht="19.5" customHeight="1" thickBot="1" x14ac:dyDescent="0.3">
      <c r="A17" s="19" t="s">
        <v>12</v>
      </c>
      <c r="B17" s="30">
        <v>438</v>
      </c>
      <c r="C17" s="30">
        <v>971</v>
      </c>
      <c r="D17" s="30">
        <v>5113</v>
      </c>
      <c r="E17" s="31">
        <f t="shared" si="0"/>
        <v>6522</v>
      </c>
      <c r="F17" s="30">
        <v>466</v>
      </c>
      <c r="G17" s="30">
        <v>931</v>
      </c>
      <c r="H17" s="30">
        <v>5394</v>
      </c>
      <c r="I17" s="31">
        <f t="shared" si="1"/>
        <v>6791</v>
      </c>
      <c r="K17" s="10"/>
      <c r="L17" s="29"/>
      <c r="M17" s="29"/>
      <c r="N17" s="29"/>
      <c r="O17" s="29"/>
      <c r="P17" s="29"/>
      <c r="Q17" s="29"/>
      <c r="R17" s="29"/>
      <c r="S17" s="29"/>
    </row>
    <row r="18" spans="1:19" s="4" customFormat="1" ht="19.5" customHeight="1" thickBot="1" x14ac:dyDescent="0.3">
      <c r="A18" s="19" t="s">
        <v>16</v>
      </c>
      <c r="B18" s="30">
        <v>682</v>
      </c>
      <c r="C18" s="30">
        <v>693</v>
      </c>
      <c r="D18" s="30">
        <v>4071</v>
      </c>
      <c r="E18" s="31">
        <f t="shared" si="0"/>
        <v>5446</v>
      </c>
      <c r="F18" s="30">
        <v>702</v>
      </c>
      <c r="G18" s="30">
        <v>916</v>
      </c>
      <c r="H18" s="30">
        <v>4119</v>
      </c>
      <c r="I18" s="31">
        <f t="shared" si="1"/>
        <v>5737</v>
      </c>
      <c r="K18" s="10"/>
      <c r="L18" s="29"/>
      <c r="M18" s="29"/>
      <c r="N18" s="29"/>
      <c r="O18" s="29"/>
      <c r="P18" s="29"/>
      <c r="Q18" s="29"/>
      <c r="R18" s="29"/>
      <c r="S18" s="29"/>
    </row>
    <row r="19" spans="1:19" s="4" customFormat="1" ht="19.5" customHeight="1" thickBot="1" x14ac:dyDescent="0.3">
      <c r="A19" s="19" t="s">
        <v>17</v>
      </c>
      <c r="B19" s="30">
        <v>171</v>
      </c>
      <c r="C19" s="30">
        <v>446</v>
      </c>
      <c r="D19" s="30">
        <v>1586</v>
      </c>
      <c r="E19" s="31">
        <f t="shared" si="0"/>
        <v>2203</v>
      </c>
      <c r="F19" s="30">
        <v>171</v>
      </c>
      <c r="G19" s="30">
        <v>438</v>
      </c>
      <c r="H19" s="30">
        <v>1577</v>
      </c>
      <c r="I19" s="31">
        <f t="shared" si="1"/>
        <v>2186</v>
      </c>
      <c r="K19" s="10"/>
      <c r="L19" s="29"/>
      <c r="M19" s="29"/>
      <c r="N19" s="29"/>
      <c r="O19" s="29"/>
      <c r="P19" s="29"/>
      <c r="Q19" s="29"/>
      <c r="R19" s="29"/>
      <c r="S19" s="29"/>
    </row>
    <row r="20" spans="1:19" s="4" customFormat="1" ht="19.5" customHeight="1" thickBot="1" x14ac:dyDescent="0.3">
      <c r="A20" s="19" t="s">
        <v>13</v>
      </c>
      <c r="B20" s="30">
        <v>1181</v>
      </c>
      <c r="C20" s="30">
        <v>1366</v>
      </c>
      <c r="D20" s="30">
        <v>7741</v>
      </c>
      <c r="E20" s="31">
        <f t="shared" si="0"/>
        <v>10288</v>
      </c>
      <c r="F20" s="30">
        <v>1106</v>
      </c>
      <c r="G20" s="30">
        <v>1415</v>
      </c>
      <c r="H20" s="30">
        <v>7406</v>
      </c>
      <c r="I20" s="31">
        <f t="shared" si="1"/>
        <v>9927</v>
      </c>
      <c r="K20" s="10"/>
      <c r="L20" s="29"/>
      <c r="M20" s="29"/>
      <c r="N20" s="29"/>
      <c r="O20" s="29"/>
      <c r="P20" s="29"/>
      <c r="Q20" s="29"/>
      <c r="R20" s="29"/>
      <c r="S20" s="29"/>
    </row>
    <row r="21" spans="1:19" s="4" customFormat="1" ht="19.5" customHeight="1" thickBot="1" x14ac:dyDescent="0.3">
      <c r="A21" s="19" t="s">
        <v>6</v>
      </c>
      <c r="B21" s="30">
        <v>1464</v>
      </c>
      <c r="C21" s="30">
        <v>1335</v>
      </c>
      <c r="D21" s="30">
        <v>7608</v>
      </c>
      <c r="E21" s="31">
        <f t="shared" si="0"/>
        <v>10407</v>
      </c>
      <c r="F21" s="30">
        <v>1225</v>
      </c>
      <c r="G21" s="30">
        <v>1023</v>
      </c>
      <c r="H21" s="30">
        <v>8005</v>
      </c>
      <c r="I21" s="31">
        <f t="shared" si="1"/>
        <v>10253</v>
      </c>
      <c r="K21" s="10"/>
      <c r="L21" s="29"/>
      <c r="M21" s="29"/>
      <c r="N21" s="29"/>
      <c r="O21" s="29"/>
      <c r="P21" s="29"/>
      <c r="Q21" s="29"/>
      <c r="R21" s="29"/>
      <c r="S21" s="29"/>
    </row>
    <row r="22" spans="1:19" s="4" customFormat="1" ht="19.5" customHeight="1" thickBot="1" x14ac:dyDescent="0.3">
      <c r="A22" s="18" t="s">
        <v>5</v>
      </c>
      <c r="B22" s="32">
        <v>1498</v>
      </c>
      <c r="C22" s="32">
        <v>2340</v>
      </c>
      <c r="D22" s="32">
        <v>9016</v>
      </c>
      <c r="E22" s="33">
        <f t="shared" si="0"/>
        <v>12854</v>
      </c>
      <c r="F22" s="32">
        <v>1580</v>
      </c>
      <c r="G22" s="32">
        <v>2065</v>
      </c>
      <c r="H22" s="32">
        <v>9453</v>
      </c>
      <c r="I22" s="33">
        <f t="shared" si="1"/>
        <v>13098</v>
      </c>
      <c r="K22" s="10"/>
      <c r="L22" s="29"/>
      <c r="M22" s="29"/>
      <c r="N22" s="29"/>
      <c r="O22" s="29"/>
      <c r="P22" s="29"/>
      <c r="Q22" s="29"/>
      <c r="R22" s="29"/>
      <c r="S22" s="29"/>
    </row>
    <row r="23" spans="1:19" s="3" customFormat="1" ht="22.5" customHeight="1" thickBot="1" x14ac:dyDescent="0.3">
      <c r="A23" s="20" t="s">
        <v>0</v>
      </c>
      <c r="B23" s="9">
        <f t="shared" ref="B23:I23" si="2">SUM(B12:B22)</f>
        <v>11937</v>
      </c>
      <c r="C23" s="9">
        <f t="shared" si="2"/>
        <v>12038</v>
      </c>
      <c r="D23" s="9">
        <f t="shared" si="2"/>
        <v>63171</v>
      </c>
      <c r="E23" s="9">
        <f t="shared" si="2"/>
        <v>87146</v>
      </c>
      <c r="F23" s="9">
        <f t="shared" si="2"/>
        <v>12117</v>
      </c>
      <c r="G23" s="9">
        <f t="shared" si="2"/>
        <v>10978</v>
      </c>
      <c r="H23" s="9">
        <f t="shared" si="2"/>
        <v>66125</v>
      </c>
      <c r="I23" s="9">
        <f t="shared" si="2"/>
        <v>89220</v>
      </c>
      <c r="K23" s="10"/>
      <c r="L23" s="29"/>
      <c r="M23" s="29"/>
      <c r="N23" s="29"/>
      <c r="O23" s="29"/>
      <c r="P23" s="29"/>
      <c r="Q23" s="29"/>
      <c r="R23" s="29"/>
      <c r="S23" s="29"/>
    </row>
    <row r="24" spans="1:19" s="16" customFormat="1" ht="9" customHeight="1" x14ac:dyDescent="0.2">
      <c r="A24" s="36" t="s">
        <v>15</v>
      </c>
      <c r="B24" s="36"/>
      <c r="C24" s="36"/>
      <c r="D24" s="36"/>
      <c r="E24" s="36"/>
      <c r="F24" s="36"/>
      <c r="G24" s="25"/>
      <c r="H24" s="24"/>
      <c r="I24" s="24"/>
      <c r="K24" s="27"/>
      <c r="L24" s="29"/>
      <c r="M24" s="29"/>
      <c r="N24" s="29"/>
      <c r="O24" s="29"/>
      <c r="P24" s="29"/>
      <c r="Q24" s="29"/>
      <c r="R24" s="29"/>
      <c r="S24" s="29"/>
    </row>
    <row r="25" spans="1:19" s="16" customFormat="1" ht="12.75" x14ac:dyDescent="0.2">
      <c r="A25" s="14" t="s">
        <v>3</v>
      </c>
      <c r="B25" s="15"/>
      <c r="C25" s="15"/>
      <c r="D25" s="15"/>
      <c r="E25" s="15"/>
      <c r="F25" s="15"/>
      <c r="G25" s="15"/>
      <c r="H25" s="15"/>
      <c r="I25" s="15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6" customFormat="1" ht="9" x14ac:dyDescent="0.15">
      <c r="A26" s="17"/>
    </row>
    <row r="27" spans="1:19" s="10" customFormat="1" ht="12.75" x14ac:dyDescent="0.2"/>
    <row r="28" spans="1:19" s="10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2022-06-07T18:18:12Z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