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<sst xmlns="http://schemas.openxmlformats.org/spreadsheetml/2006/main" count="35" uniqueCount="29">
  <si>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</si>
  <si>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</si>
  <si>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</si>
  <si>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</si>
  <si>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</si>
  <si>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</si>
  <si>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</si>
  <si>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</si>
  <si>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</si>
  <si>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</si>
  <si>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</si>
  <si>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</si>
  <si>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</si>
  <si>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</si>
  <si>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</si>
  <si>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</si>
  <si>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</si>
  <si>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</si>
  <si>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</si>
  <si>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</si>
  <si>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</si>
  <si>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</si>
  <si>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</si>
  <si>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</si>
  <si>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</si>
  <si>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</si>
  <si>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</si>
  <si>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</si>
  <si>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ENERO-2023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</si>
</sst>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sqref="A1:XFD1048576"/>
    </sheetView>
  </sheetViews>
  <sheetFormatPr baseColWidth="10" defaultColWidth="11.85546875" defaultRowHeight="13.5" customHeight="1"/>
  <cols>
    <col min="1" max="16384" width="11.85546875" style="1"/>
  </cols>
  <sheetData>
    <row r="1" spans="1:15" ht="13.5" customHeight="1">
      <c r="A1" s="7" t="s">
        <v>25</v>
      </c>
    </row>
    <row r="2" spans="1:15" ht="13.5" customHeight="1">
      <c r="A2" s="7" t="s">
        <v>26</v>
      </c>
    </row>
    <row r="3" spans="1:15" ht="13.5" customHeight="1">
      <c r="A3" s="8" t="s">
        <v>28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3.5" customHeight="1">
      <c r="A5" s="1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3.5" customHeight="1">
      <c r="A6" s="10" t="s">
        <v>24</v>
      </c>
      <c r="B6" s="10" t="s">
        <v>2</v>
      </c>
      <c r="C6" s="10"/>
      <c r="D6" s="10"/>
      <c r="E6" s="10"/>
      <c r="F6" s="10"/>
      <c r="G6" s="10"/>
      <c r="H6" s="10" t="s">
        <v>15</v>
      </c>
      <c r="I6" s="10" t="s">
        <v>1</v>
      </c>
      <c r="J6" s="10"/>
      <c r="K6" s="10"/>
      <c r="L6" s="10"/>
      <c r="M6" s="10"/>
      <c r="N6" s="10"/>
      <c r="O6" s="10" t="s">
        <v>19</v>
      </c>
    </row>
    <row r="7" spans="1:15" ht="13.5" customHeight="1">
      <c r="A7" s="10"/>
      <c r="B7" s="11" t="s">
        <v>14</v>
      </c>
      <c r="C7" s="11" t="s">
        <v>11</v>
      </c>
      <c r="D7" s="11" t="s">
        <v>12</v>
      </c>
      <c r="E7" s="11" t="s">
        <v>20</v>
      </c>
      <c r="F7" s="11" t="s">
        <v>13</v>
      </c>
      <c r="G7" s="11" t="s">
        <v>18</v>
      </c>
      <c r="H7" s="10"/>
      <c r="I7" s="11" t="s">
        <v>14</v>
      </c>
      <c r="J7" s="11" t="s">
        <v>11</v>
      </c>
      <c r="K7" s="11" t="s">
        <v>12</v>
      </c>
      <c r="L7" s="11" t="s">
        <v>20</v>
      </c>
      <c r="M7" s="11" t="s">
        <v>13</v>
      </c>
      <c r="N7" s="11" t="s">
        <v>18</v>
      </c>
      <c r="O7" s="10"/>
    </row>
    <row r="8" spans="1:15" s="16" customFormat="1" ht="13.5" customHeight="1">
      <c r="A8" s="3" t="s">
        <v>9</v>
      </c>
      <c r="B8" s="12">
        <v>25</v>
      </c>
      <c r="C8" s="12">
        <v>174</v>
      </c>
      <c r="D8" s="13"/>
      <c r="E8" s="13"/>
      <c r="F8" s="13">
        <v>9</v>
      </c>
      <c r="G8" s="13"/>
      <c r="H8" s="14">
        <f t="shared" ref="H8:H18" si="0">SUM(B8:G8)</f>
        <v>208</v>
      </c>
      <c r="I8" s="15">
        <v>16</v>
      </c>
      <c r="J8" s="12">
        <v>180</v>
      </c>
      <c r="K8" s="13"/>
      <c r="L8" s="12"/>
      <c r="M8" s="12">
        <v>9</v>
      </c>
      <c r="N8" s="12"/>
      <c r="O8" s="14">
        <f t="shared" ref="O8:O18" si="1">SUM(I8:N8)</f>
        <v>205</v>
      </c>
    </row>
    <row r="9" spans="1:15" s="16" customFormat="1" ht="13.5" customHeight="1">
      <c r="A9" s="3" t="s">
        <v>4</v>
      </c>
      <c r="B9" s="12">
        <v>230</v>
      </c>
      <c r="C9" s="12">
        <v>1670</v>
      </c>
      <c r="D9" s="12">
        <v>1550</v>
      </c>
      <c r="E9" s="13"/>
      <c r="F9" s="12">
        <v>728</v>
      </c>
      <c r="G9" s="12"/>
      <c r="H9" s="14">
        <f t="shared" si="0"/>
        <v>4178</v>
      </c>
      <c r="I9" s="15">
        <v>295</v>
      </c>
      <c r="J9" s="12">
        <v>1588</v>
      </c>
      <c r="K9" s="12">
        <v>104</v>
      </c>
      <c r="L9" s="12">
        <v>6</v>
      </c>
      <c r="M9" s="12">
        <v>13</v>
      </c>
      <c r="N9" s="12"/>
      <c r="O9" s="14">
        <f t="shared" si="1"/>
        <v>2006</v>
      </c>
    </row>
    <row r="10" spans="1:15" s="16" customFormat="1" ht="13.5" customHeight="1">
      <c r="A10" s="3" t="s">
        <v>7</v>
      </c>
      <c r="B10" s="12">
        <v>144</v>
      </c>
      <c r="C10" s="12">
        <v>502</v>
      </c>
      <c r="D10" s="13"/>
      <c r="E10" s="13"/>
      <c r="F10" s="13">
        <v>95</v>
      </c>
      <c r="G10" s="13"/>
      <c r="H10" s="14">
        <f t="shared" si="0"/>
        <v>741</v>
      </c>
      <c r="I10" s="15">
        <v>131</v>
      </c>
      <c r="J10" s="12">
        <v>13</v>
      </c>
      <c r="K10" s="13"/>
      <c r="L10" s="12"/>
      <c r="M10" s="12"/>
      <c r="N10" s="12"/>
      <c r="O10" s="14">
        <f t="shared" si="1"/>
        <v>144</v>
      </c>
    </row>
    <row r="11" spans="1:15" s="16" customFormat="1" ht="13.5" customHeight="1">
      <c r="A11" s="3" t="s">
        <v>10</v>
      </c>
      <c r="B11" s="12">
        <v>28</v>
      </c>
      <c r="C11" s="12">
        <v>83</v>
      </c>
      <c r="D11" s="13"/>
      <c r="E11" s="13"/>
      <c r="F11" s="12">
        <v>10</v>
      </c>
      <c r="G11" s="13"/>
      <c r="H11" s="14">
        <f t="shared" si="0"/>
        <v>121</v>
      </c>
      <c r="I11" s="15">
        <v>17</v>
      </c>
      <c r="J11" s="12"/>
      <c r="K11" s="13"/>
      <c r="L11" s="12"/>
      <c r="M11" s="12"/>
      <c r="N11" s="12"/>
      <c r="O11" s="14">
        <f t="shared" si="1"/>
        <v>17</v>
      </c>
    </row>
    <row r="12" spans="1:15" s="16" customFormat="1" ht="13.5" customHeight="1">
      <c r="A12" s="3" t="s">
        <v>8</v>
      </c>
      <c r="B12" s="12">
        <v>76</v>
      </c>
      <c r="C12" s="12">
        <v>241</v>
      </c>
      <c r="D12" s="13"/>
      <c r="E12" s="13"/>
      <c r="F12" s="12">
        <v>186</v>
      </c>
      <c r="G12" s="13"/>
      <c r="H12" s="14">
        <f t="shared" si="0"/>
        <v>503</v>
      </c>
      <c r="I12" s="15">
        <v>87</v>
      </c>
      <c r="J12" s="12">
        <v>6</v>
      </c>
      <c r="K12" s="13"/>
      <c r="L12" s="12"/>
      <c r="M12" s="12">
        <v>2</v>
      </c>
      <c r="N12" s="12"/>
      <c r="O12" s="14">
        <f t="shared" si="1"/>
        <v>95</v>
      </c>
    </row>
    <row r="13" spans="1:15" s="16" customFormat="1" ht="13.5" customHeight="1">
      <c r="A13" s="3" t="s">
        <v>16</v>
      </c>
      <c r="B13" s="12">
        <v>91</v>
      </c>
      <c r="C13" s="12">
        <v>300</v>
      </c>
      <c r="D13" s="13"/>
      <c r="E13" s="13"/>
      <c r="F13" s="12">
        <v>68</v>
      </c>
      <c r="G13" s="13"/>
      <c r="H13" s="14">
        <f t="shared" si="0"/>
        <v>459</v>
      </c>
      <c r="I13" s="15">
        <v>67</v>
      </c>
      <c r="J13" s="12">
        <v>3</v>
      </c>
      <c r="K13" s="13"/>
      <c r="L13" s="12"/>
      <c r="M13" s="12">
        <v>1</v>
      </c>
      <c r="N13" s="12"/>
      <c r="O13" s="14">
        <f t="shared" si="1"/>
        <v>71</v>
      </c>
    </row>
    <row r="14" spans="1:15" s="16" customFormat="1" ht="13.5" customHeight="1">
      <c r="A14" s="3" t="s">
        <v>22</v>
      </c>
      <c r="B14" s="12">
        <v>100</v>
      </c>
      <c r="C14" s="12">
        <v>335</v>
      </c>
      <c r="D14" s="13"/>
      <c r="E14" s="12">
        <v>121</v>
      </c>
      <c r="F14" s="12">
        <v>78</v>
      </c>
      <c r="G14" s="13"/>
      <c r="H14" s="14">
        <f t="shared" si="0"/>
        <v>634</v>
      </c>
      <c r="I14" s="15">
        <v>87</v>
      </c>
      <c r="J14" s="12">
        <v>18</v>
      </c>
      <c r="K14" s="13"/>
      <c r="L14" s="12">
        <v>112</v>
      </c>
      <c r="M14" s="12"/>
      <c r="N14" s="12"/>
      <c r="O14" s="14">
        <f t="shared" si="1"/>
        <v>217</v>
      </c>
    </row>
    <row r="15" spans="1:15" s="16" customFormat="1" ht="13.5" customHeight="1">
      <c r="A15" s="3" t="s">
        <v>23</v>
      </c>
      <c r="B15" s="12">
        <v>14</v>
      </c>
      <c r="C15" s="12">
        <v>142</v>
      </c>
      <c r="D15" s="13"/>
      <c r="E15" s="13"/>
      <c r="F15" s="12">
        <v>9</v>
      </c>
      <c r="G15" s="13"/>
      <c r="H15" s="14">
        <f t="shared" si="0"/>
        <v>165</v>
      </c>
      <c r="I15" s="15">
        <v>13</v>
      </c>
      <c r="J15" s="12">
        <v>141</v>
      </c>
      <c r="K15" s="13"/>
      <c r="L15" s="12"/>
      <c r="M15" s="12">
        <v>9</v>
      </c>
      <c r="N15" s="12"/>
      <c r="O15" s="14">
        <f t="shared" si="1"/>
        <v>163</v>
      </c>
    </row>
    <row r="16" spans="1:15" s="16" customFormat="1" ht="13.5" customHeight="1">
      <c r="A16" s="3" t="s">
        <v>17</v>
      </c>
      <c r="B16" s="12">
        <v>149</v>
      </c>
      <c r="C16" s="12">
        <v>543</v>
      </c>
      <c r="D16" s="13"/>
      <c r="E16" s="12">
        <v>184</v>
      </c>
      <c r="F16" s="12">
        <v>344</v>
      </c>
      <c r="G16" s="13"/>
      <c r="H16" s="14">
        <f t="shared" si="0"/>
        <v>1220</v>
      </c>
      <c r="I16" s="15">
        <v>65</v>
      </c>
      <c r="J16" s="12">
        <v>46</v>
      </c>
      <c r="K16" s="13"/>
      <c r="L16" s="12">
        <v>200</v>
      </c>
      <c r="M16" s="12">
        <v>4</v>
      </c>
      <c r="N16" s="12"/>
      <c r="O16" s="14">
        <f t="shared" si="1"/>
        <v>315</v>
      </c>
    </row>
    <row r="17" spans="1:15" s="16" customFormat="1" ht="13.5" customHeight="1">
      <c r="A17" s="3" t="s">
        <v>6</v>
      </c>
      <c r="B17" s="12">
        <v>147</v>
      </c>
      <c r="C17" s="12">
        <v>813</v>
      </c>
      <c r="D17" s="13"/>
      <c r="E17" s="12">
        <v>304</v>
      </c>
      <c r="F17" s="12">
        <v>365</v>
      </c>
      <c r="G17" s="13"/>
      <c r="H17" s="14">
        <f t="shared" si="0"/>
        <v>1629</v>
      </c>
      <c r="I17" s="15">
        <v>99</v>
      </c>
      <c r="J17" s="12">
        <v>169</v>
      </c>
      <c r="K17" s="13"/>
      <c r="L17" s="12">
        <v>294</v>
      </c>
      <c r="M17" s="12"/>
      <c r="N17" s="12"/>
      <c r="O17" s="14">
        <f t="shared" si="1"/>
        <v>562</v>
      </c>
    </row>
    <row r="18" spans="1:15" s="16" customFormat="1" ht="13.5" customHeight="1">
      <c r="A18" s="3" t="s">
        <v>5</v>
      </c>
      <c r="B18" s="12">
        <v>289</v>
      </c>
      <c r="C18" s="12">
        <v>685</v>
      </c>
      <c r="D18" s="13"/>
      <c r="E18" s="13"/>
      <c r="F18" s="12">
        <v>287</v>
      </c>
      <c r="G18" s="13"/>
      <c r="H18" s="14">
        <f t="shared" si="0"/>
        <v>1261</v>
      </c>
      <c r="I18" s="15">
        <v>142</v>
      </c>
      <c r="J18" s="12">
        <v>58</v>
      </c>
      <c r="K18" s="13"/>
      <c r="L18" s="12"/>
      <c r="M18" s="12"/>
      <c r="N18" s="12"/>
      <c r="O18" s="14">
        <f t="shared" si="1"/>
        <v>200</v>
      </c>
    </row>
    <row r="19" spans="1:15" s="18" customFormat="1" ht="13.5" customHeight="1">
      <c r="A19" s="17" t="s">
        <v>0</v>
      </c>
      <c r="B19" s="17">
        <f t="shared" ref="B19:O19" si="2">SUM(B8:B18)</f>
        <v>1293</v>
      </c>
      <c r="C19" s="17">
        <f t="shared" si="2"/>
        <v>5488</v>
      </c>
      <c r="D19" s="17">
        <f t="shared" si="2"/>
        <v>1550</v>
      </c>
      <c r="E19" s="17">
        <f t="shared" si="2"/>
        <v>609</v>
      </c>
      <c r="F19" s="17">
        <f t="shared" si="2"/>
        <v>2179</v>
      </c>
      <c r="G19" s="17">
        <f t="shared" si="2"/>
        <v>0</v>
      </c>
      <c r="H19" s="17">
        <f t="shared" si="2"/>
        <v>11119</v>
      </c>
      <c r="I19" s="17">
        <f t="shared" si="2"/>
        <v>1019</v>
      </c>
      <c r="J19" s="17">
        <f t="shared" si="2"/>
        <v>2222</v>
      </c>
      <c r="K19" s="17">
        <f t="shared" si="2"/>
        <v>104</v>
      </c>
      <c r="L19" s="17">
        <f t="shared" si="2"/>
        <v>612</v>
      </c>
      <c r="M19" s="17">
        <f t="shared" si="2"/>
        <v>38</v>
      </c>
      <c r="N19" s="17">
        <f t="shared" si="2"/>
        <v>0</v>
      </c>
      <c r="O19" s="17">
        <f t="shared" si="2"/>
        <v>3995</v>
      </c>
    </row>
    <row r="20" spans="1:15" s="19" customFormat="1" ht="13.5" customHeight="1">
      <c r="A20" s="4" t="s">
        <v>21</v>
      </c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5"/>
      <c r="N20" s="5"/>
      <c r="O20" s="5"/>
    </row>
    <row r="21" spans="1:15" s="19" customFormat="1" ht="13.5" customHeight="1">
      <c r="A21" s="6" t="s">
        <v>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19" customFormat="1" ht="13.5" customHeight="1">
      <c r="A22" s="20"/>
    </row>
    <row r="23" spans="1:15" s="21" customFormat="1" ht="13.5" customHeight="1"/>
    <row r="24" spans="1:15" s="21" customFormat="1" ht="13.5" customHeight="1"/>
    <row r="25" spans="1:15" s="21" customFormat="1" ht="13.5" customHeight="1"/>
    <row r="26" spans="1:15" s="21" customFormat="1" ht="13.5" customHeight="1"/>
    <row r="27" spans="1:15" s="21" customFormat="1" ht="13.5" customHeight="1"/>
    <row r="28" spans="1:15" s="21" customFormat="1" ht="13.5" customHeight="1"/>
    <row r="29" spans="1:15" s="21" customFormat="1" ht="13.5" customHeight="1"/>
    <row r="30" spans="1:15" s="21" customFormat="1" ht="13.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2023-03-14T19:12:22Z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