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5"/>
  <c r="J19"/>
  <c r="B19"/>
  <c r="C19"/>
  <c r="H9"/>
  <c r="H10"/>
  <c r="H11"/>
  <c r="H12"/>
  <c r="H13"/>
  <c r="H14"/>
  <c r="H15"/>
  <c r="H16"/>
  <c r="H17"/>
  <c r="H18"/>
  <c r="H8"/>
  <c r="O9"/>
  <c r="O10"/>
  <c r="O11"/>
  <c r="O12"/>
  <c r="O13"/>
  <c r="O14"/>
  <c r="O15"/>
  <c r="O16"/>
  <c r="O17"/>
  <c r="O18"/>
  <c r="O8"/>
  <c r="N19"/>
  <c r="M19"/>
  <c r="L19"/>
  <c r="K19"/>
  <c r="D19"/>
  <c r="E19"/>
  <c r="F19"/>
  <c r="G19"/>
  <c r="H19" l="1"/>
  <c r="O19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<sst xmlns="http://schemas.openxmlformats.org/spreadsheetml/2006/main" count="35" uniqueCount="29">
  <si>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</si>
  <si>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</si>
  <si>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</si>
  <si>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</si>
  <si>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</si>
  <si>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</si>
  <si>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</si>
  <si>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</si>
  <si>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</si>
  <si>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</si>
  <si>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</si>
  <si>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</si>
  <si>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</si>
  <si>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</si>
  <si>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</si>
  <si>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</si>
  <si>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</si>
  <si>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</si>
  <si>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</si>
  <si>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</si>
  <si>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</si>
  <si>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</si>
  <si>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</si>
  <si>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</si>
  <si>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</si>
  <si>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</si>
  <si>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</si>
  <si>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</si>
  <si>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ENERO 2024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</si>
</sst>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1" fontId="13" fillId="0" borderId="0" xfId="0" applyNumberFormat="1" applyFont="1" applyFill="1" applyBorder="1" applyAlignment="1">
      <alignment horizontal="left" vertical="top"/>
    </xf>
    <xf numFmtId="3" fontId="12" fillId="0" borderId="0" xfId="7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>
      <alignment horizontal="left" vertical="top"/>
    </xf>
    <xf numFmtId="0" fontId="15" fillId="0" borderId="0" xfId="1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>
      <selection sqref="A1:XFD1048576"/>
    </sheetView>
  </sheetViews>
  <sheetFormatPr baseColWidth="10" defaultColWidth="9.85546875" defaultRowHeight="12.75" customHeight="1"/>
  <cols>
    <col min="1" max="16384" width="9.85546875" style="1"/>
  </cols>
  <sheetData>
    <row r="1" spans="1:15" ht="12.75" customHeight="1">
      <c r="A1" s="19" t="s">
        <v>25</v>
      </c>
    </row>
    <row r="2" spans="1:15" ht="12.75" customHeight="1">
      <c r="A2" s="19" t="s">
        <v>26</v>
      </c>
    </row>
    <row r="3" spans="1:15" ht="12.75" customHeight="1">
      <c r="A3" s="2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 customHeight="1">
      <c r="A5" s="1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 customHeight="1">
      <c r="A6" s="5" t="s">
        <v>24</v>
      </c>
      <c r="B6" s="5" t="s">
        <v>2</v>
      </c>
      <c r="C6" s="5"/>
      <c r="D6" s="5"/>
      <c r="E6" s="5"/>
      <c r="F6" s="5"/>
      <c r="G6" s="5"/>
      <c r="H6" s="5" t="s">
        <v>15</v>
      </c>
      <c r="I6" s="5" t="s">
        <v>1</v>
      </c>
      <c r="J6" s="5"/>
      <c r="K6" s="5"/>
      <c r="L6" s="5"/>
      <c r="M6" s="5"/>
      <c r="N6" s="5"/>
      <c r="O6" s="5" t="s">
        <v>19</v>
      </c>
    </row>
    <row r="7" spans="1:15" ht="12.75" customHeight="1">
      <c r="A7" s="5"/>
      <c r="B7" s="6" t="s">
        <v>14</v>
      </c>
      <c r="C7" s="6" t="s">
        <v>11</v>
      </c>
      <c r="D7" s="6" t="s">
        <v>12</v>
      </c>
      <c r="E7" s="6" t="s">
        <v>20</v>
      </c>
      <c r="F7" s="6" t="s">
        <v>13</v>
      </c>
      <c r="G7" s="6" t="s">
        <v>18</v>
      </c>
      <c r="H7" s="5"/>
      <c r="I7" s="6" t="s">
        <v>14</v>
      </c>
      <c r="J7" s="6" t="s">
        <v>11</v>
      </c>
      <c r="K7" s="6" t="s">
        <v>12</v>
      </c>
      <c r="L7" s="6" t="s">
        <v>20</v>
      </c>
      <c r="M7" s="6" t="s">
        <v>13</v>
      </c>
      <c r="N7" s="6" t="s">
        <v>18</v>
      </c>
      <c r="O7" s="5"/>
    </row>
    <row r="8" spans="1:15" s="12" customFormat="1" ht="12.75" customHeight="1">
      <c r="A8" s="7" t="s">
        <v>9</v>
      </c>
      <c r="B8" s="8">
        <v>31</v>
      </c>
      <c r="C8" s="8">
        <v>164</v>
      </c>
      <c r="D8" s="9"/>
      <c r="E8" s="9"/>
      <c r="F8" s="8">
        <v>15</v>
      </c>
      <c r="G8" s="9"/>
      <c r="H8" s="10">
        <f t="shared" ref="H8:H18" si="0">SUM(B8:G8)</f>
        <v>210</v>
      </c>
      <c r="I8" s="11">
        <v>23</v>
      </c>
      <c r="J8" s="8">
        <v>114</v>
      </c>
      <c r="K8" s="9"/>
      <c r="L8" s="8"/>
      <c r="M8" s="8">
        <v>11</v>
      </c>
      <c r="N8" s="8"/>
      <c r="O8" s="10">
        <f t="shared" ref="O8:O18" si="1">SUM(I8:N8)</f>
        <v>148</v>
      </c>
    </row>
    <row r="9" spans="1:15" s="12" customFormat="1" ht="12.75" customHeight="1">
      <c r="A9" s="7" t="s">
        <v>4</v>
      </c>
      <c r="B9" s="8">
        <v>313</v>
      </c>
      <c r="C9" s="8">
        <v>1750</v>
      </c>
      <c r="D9" s="8">
        <v>1839</v>
      </c>
      <c r="E9" s="9"/>
      <c r="F9" s="8">
        <v>959</v>
      </c>
      <c r="G9" s="8"/>
      <c r="H9" s="10">
        <f t="shared" si="0"/>
        <v>4861</v>
      </c>
      <c r="I9" s="11">
        <v>404</v>
      </c>
      <c r="J9" s="8">
        <v>1340</v>
      </c>
      <c r="K9" s="8">
        <v>2012</v>
      </c>
      <c r="L9" s="8">
        <v>13</v>
      </c>
      <c r="M9" s="8">
        <v>760</v>
      </c>
      <c r="N9" s="8"/>
      <c r="O9" s="10">
        <f t="shared" si="1"/>
        <v>4529</v>
      </c>
    </row>
    <row r="10" spans="1:15" s="12" customFormat="1" ht="12.75" customHeight="1">
      <c r="A10" s="7" t="s">
        <v>7</v>
      </c>
      <c r="B10" s="8">
        <v>178</v>
      </c>
      <c r="C10" s="8">
        <v>553</v>
      </c>
      <c r="D10" s="9"/>
      <c r="E10" s="9"/>
      <c r="F10" s="8">
        <v>122</v>
      </c>
      <c r="G10" s="9"/>
      <c r="H10" s="10">
        <f t="shared" si="0"/>
        <v>853</v>
      </c>
      <c r="I10" s="11">
        <v>293</v>
      </c>
      <c r="J10" s="8">
        <v>443</v>
      </c>
      <c r="K10" s="9"/>
      <c r="L10" s="8"/>
      <c r="M10" s="8">
        <v>92</v>
      </c>
      <c r="N10" s="8"/>
      <c r="O10" s="10">
        <f t="shared" si="1"/>
        <v>828</v>
      </c>
    </row>
    <row r="11" spans="1:15" s="12" customFormat="1" ht="12.75" customHeight="1">
      <c r="A11" s="7" t="s">
        <v>10</v>
      </c>
      <c r="B11" s="8">
        <v>30</v>
      </c>
      <c r="C11" s="8">
        <v>90</v>
      </c>
      <c r="D11" s="9"/>
      <c r="E11" s="9"/>
      <c r="F11" s="8">
        <v>7</v>
      </c>
      <c r="G11" s="9"/>
      <c r="H11" s="10">
        <f t="shared" si="0"/>
        <v>127</v>
      </c>
      <c r="I11" s="11">
        <v>20</v>
      </c>
      <c r="J11" s="8">
        <v>50</v>
      </c>
      <c r="K11" s="9"/>
      <c r="L11" s="8"/>
      <c r="M11" s="8">
        <v>15</v>
      </c>
      <c r="N11" s="8"/>
      <c r="O11" s="10">
        <f t="shared" si="1"/>
        <v>85</v>
      </c>
    </row>
    <row r="12" spans="1:15" s="12" customFormat="1" ht="12.75" customHeight="1">
      <c r="A12" s="7" t="s">
        <v>8</v>
      </c>
      <c r="B12" s="8">
        <v>74</v>
      </c>
      <c r="C12" s="8">
        <v>260</v>
      </c>
      <c r="D12" s="9"/>
      <c r="E12" s="9"/>
      <c r="F12" s="8">
        <v>156</v>
      </c>
      <c r="G12" s="9"/>
      <c r="H12" s="10">
        <f t="shared" si="0"/>
        <v>490</v>
      </c>
      <c r="I12" s="11">
        <v>86</v>
      </c>
      <c r="J12" s="8">
        <v>244</v>
      </c>
      <c r="K12" s="9"/>
      <c r="L12" s="8"/>
      <c r="M12" s="8">
        <v>126</v>
      </c>
      <c r="N12" s="8"/>
      <c r="O12" s="10">
        <f t="shared" si="1"/>
        <v>456</v>
      </c>
    </row>
    <row r="13" spans="1:15" s="12" customFormat="1" ht="12.75" customHeight="1">
      <c r="A13" s="7" t="s">
        <v>16</v>
      </c>
      <c r="B13" s="8">
        <v>182</v>
      </c>
      <c r="C13" s="8">
        <v>440</v>
      </c>
      <c r="D13" s="9"/>
      <c r="E13" s="9"/>
      <c r="F13" s="8">
        <v>85</v>
      </c>
      <c r="G13" s="8"/>
      <c r="H13" s="10">
        <f t="shared" si="0"/>
        <v>707</v>
      </c>
      <c r="I13" s="11">
        <v>176</v>
      </c>
      <c r="J13" s="8">
        <v>359</v>
      </c>
      <c r="K13" s="9"/>
      <c r="L13" s="8"/>
      <c r="M13" s="8">
        <v>65</v>
      </c>
      <c r="N13" s="8"/>
      <c r="O13" s="10">
        <f t="shared" si="1"/>
        <v>600</v>
      </c>
    </row>
    <row r="14" spans="1:15" s="12" customFormat="1" ht="12.75" customHeight="1">
      <c r="A14" s="7" t="s">
        <v>22</v>
      </c>
      <c r="B14" s="8">
        <v>107</v>
      </c>
      <c r="C14" s="8">
        <v>368</v>
      </c>
      <c r="D14" s="9"/>
      <c r="E14" s="8">
        <v>97</v>
      </c>
      <c r="F14" s="8">
        <v>86</v>
      </c>
      <c r="G14" s="9"/>
      <c r="H14" s="10">
        <f t="shared" si="0"/>
        <v>658</v>
      </c>
      <c r="I14" s="11">
        <v>132</v>
      </c>
      <c r="J14" s="8">
        <v>288</v>
      </c>
      <c r="K14" s="9"/>
      <c r="L14" s="8">
        <v>92</v>
      </c>
      <c r="M14" s="8">
        <v>82</v>
      </c>
      <c r="N14" s="8"/>
      <c r="O14" s="10">
        <f t="shared" si="1"/>
        <v>594</v>
      </c>
    </row>
    <row r="15" spans="1:15" s="12" customFormat="1" ht="12.75" customHeight="1">
      <c r="A15" s="7" t="s">
        <v>23</v>
      </c>
      <c r="B15" s="8">
        <v>26</v>
      </c>
      <c r="C15" s="8">
        <v>154</v>
      </c>
      <c r="D15" s="9"/>
      <c r="E15" s="9"/>
      <c r="F15" s="8">
        <v>15</v>
      </c>
      <c r="G15" s="9"/>
      <c r="H15" s="10">
        <f t="shared" si="0"/>
        <v>195</v>
      </c>
      <c r="I15" s="11">
        <v>31</v>
      </c>
      <c r="J15" s="8">
        <v>139</v>
      </c>
      <c r="K15" s="9"/>
      <c r="L15" s="8"/>
      <c r="M15" s="8">
        <v>11</v>
      </c>
      <c r="N15" s="8"/>
      <c r="O15" s="10">
        <f t="shared" si="1"/>
        <v>181</v>
      </c>
    </row>
    <row r="16" spans="1:15" s="12" customFormat="1" ht="12.75" customHeight="1">
      <c r="A16" s="7" t="s">
        <v>17</v>
      </c>
      <c r="B16" s="8">
        <v>188</v>
      </c>
      <c r="C16" s="8">
        <v>564</v>
      </c>
      <c r="D16" s="9"/>
      <c r="E16" s="8">
        <v>185</v>
      </c>
      <c r="F16" s="8">
        <v>369</v>
      </c>
      <c r="G16" s="9"/>
      <c r="H16" s="10">
        <f t="shared" si="0"/>
        <v>1306</v>
      </c>
      <c r="I16" s="11">
        <v>192</v>
      </c>
      <c r="J16" s="8">
        <v>615</v>
      </c>
      <c r="K16" s="9"/>
      <c r="L16" s="8">
        <v>188</v>
      </c>
      <c r="M16" s="8">
        <v>248</v>
      </c>
      <c r="N16" s="8"/>
      <c r="O16" s="10">
        <f t="shared" si="1"/>
        <v>1243</v>
      </c>
    </row>
    <row r="17" spans="1:15" s="12" customFormat="1" ht="12.75" customHeight="1">
      <c r="A17" s="7" t="s">
        <v>6</v>
      </c>
      <c r="B17" s="8">
        <v>130</v>
      </c>
      <c r="C17" s="8">
        <v>782</v>
      </c>
      <c r="D17" s="9"/>
      <c r="E17" s="8">
        <v>457</v>
      </c>
      <c r="F17" s="8">
        <v>260</v>
      </c>
      <c r="G17" s="9"/>
      <c r="H17" s="10">
        <f t="shared" si="0"/>
        <v>1629</v>
      </c>
      <c r="I17" s="11">
        <v>285</v>
      </c>
      <c r="J17" s="8">
        <v>727</v>
      </c>
      <c r="K17" s="9"/>
      <c r="L17" s="8">
        <v>296</v>
      </c>
      <c r="M17" s="8">
        <v>211</v>
      </c>
      <c r="N17" s="8"/>
      <c r="O17" s="10">
        <f t="shared" si="1"/>
        <v>1519</v>
      </c>
    </row>
    <row r="18" spans="1:15" s="12" customFormat="1" ht="12.75" customHeight="1">
      <c r="A18" s="7" t="s">
        <v>5</v>
      </c>
      <c r="B18" s="8">
        <v>402</v>
      </c>
      <c r="C18" s="8">
        <v>750</v>
      </c>
      <c r="D18" s="9"/>
      <c r="E18" s="9"/>
      <c r="F18" s="8">
        <v>272</v>
      </c>
      <c r="G18" s="9"/>
      <c r="H18" s="10">
        <f t="shared" si="0"/>
        <v>1424</v>
      </c>
      <c r="I18" s="11">
        <v>313</v>
      </c>
      <c r="J18" s="8">
        <v>619</v>
      </c>
      <c r="K18" s="9"/>
      <c r="L18" s="8"/>
      <c r="M18" s="8">
        <v>319</v>
      </c>
      <c r="N18" s="8"/>
      <c r="O18" s="10">
        <f t="shared" si="1"/>
        <v>1251</v>
      </c>
    </row>
    <row r="19" spans="1:15" s="13" customFormat="1" ht="12.75" customHeight="1">
      <c r="A19" s="20" t="s">
        <v>0</v>
      </c>
      <c r="B19" s="20">
        <f t="shared" ref="B19:O19" si="2">SUM(B8:B18)</f>
        <v>1661</v>
      </c>
      <c r="C19" s="20">
        <f t="shared" si="2"/>
        <v>5875</v>
      </c>
      <c r="D19" s="20">
        <f t="shared" si="2"/>
        <v>1839</v>
      </c>
      <c r="E19" s="20">
        <f t="shared" si="2"/>
        <v>739</v>
      </c>
      <c r="F19" s="20">
        <f t="shared" si="2"/>
        <v>2346</v>
      </c>
      <c r="G19" s="20">
        <f t="shared" si="2"/>
        <v>0</v>
      </c>
      <c r="H19" s="20">
        <f t="shared" si="2"/>
        <v>12460</v>
      </c>
      <c r="I19" s="20">
        <f t="shared" si="2"/>
        <v>1955</v>
      </c>
      <c r="J19" s="20">
        <f t="shared" si="2"/>
        <v>4938</v>
      </c>
      <c r="K19" s="20">
        <f t="shared" si="2"/>
        <v>2012</v>
      </c>
      <c r="L19" s="20">
        <f t="shared" si="2"/>
        <v>589</v>
      </c>
      <c r="M19" s="20">
        <f t="shared" si="2"/>
        <v>1940</v>
      </c>
      <c r="N19" s="20">
        <f t="shared" si="2"/>
        <v>0</v>
      </c>
      <c r="O19" s="20">
        <f t="shared" si="2"/>
        <v>11434</v>
      </c>
    </row>
    <row r="20" spans="1:15" s="16" customFormat="1" ht="12.75" customHeight="1">
      <c r="A20" s="14" t="s">
        <v>21</v>
      </c>
      <c r="B20" s="14"/>
      <c r="C20" s="14"/>
      <c r="D20" s="14"/>
      <c r="E20" s="14"/>
      <c r="F20" s="14"/>
      <c r="G20" s="14"/>
      <c r="H20" s="14"/>
      <c r="I20" s="14"/>
      <c r="J20" s="15"/>
      <c r="K20" s="15"/>
      <c r="L20" s="15"/>
      <c r="M20" s="15"/>
      <c r="N20" s="15"/>
      <c r="O20" s="15"/>
    </row>
    <row r="21" spans="1:15" s="16" customFormat="1" ht="12.75" customHeight="1">
      <c r="A21" s="17" t="s">
        <v>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6" customFormat="1" ht="12.75" customHeight="1">
      <c r="A22" s="18"/>
    </row>
    <row r="23" spans="1:15" s="21" customFormat="1" ht="12.75" customHeight="1"/>
    <row r="24" spans="1:15" s="21" customFormat="1" ht="12.75" customHeight="1"/>
    <row r="25" spans="1:15" s="21" customFormat="1" ht="12.75" customHeight="1"/>
    <row r="26" spans="1:15" s="21" customFormat="1" ht="12.75" customHeight="1"/>
    <row r="27" spans="1:15" s="21" customFormat="1" ht="12.75" customHeight="1"/>
    <row r="28" spans="1:15" s="21" customFormat="1" ht="12.75" customHeight="1"/>
    <row r="29" spans="1:15" s="21" customFormat="1" ht="12.75" customHeight="1"/>
    <row r="30" spans="1:15" s="21" customFormat="1" ht="12.75" customHeight="1"/>
  </sheetData>
  <mergeCells count="6">
    <mergeCell ref="O6:O7"/>
    <mergeCell ref="A20:I20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aeae992-1aef-4556-b15d-d775c91813b3"/>
    <ds:schemaRef ds:uri="5ee5e4ba-42e7-400a-bb7c-9b40f1d2e176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2024-01-08T15:33:16Z</cp:lastPrinted>
  <dcterms:created xsi:type="dcterms:W3CDTF">2001-06-01T15:35:51Z</dcterms:created>
  <dcterms:modified xsi:type="dcterms:W3CDTF">2024-02-16T15:24:40Z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