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5"/>
  <c r="J19"/>
  <c r="B19"/>
  <c r="C19"/>
  <c r="H9"/>
  <c r="H10"/>
  <c r="H11"/>
  <c r="H12"/>
  <c r="H13"/>
  <c r="H14"/>
  <c r="H15"/>
  <c r="H16"/>
  <c r="H17"/>
  <c r="H18"/>
  <c r="H8"/>
  <c r="O9"/>
  <c r="O10"/>
  <c r="O11"/>
  <c r="O12"/>
  <c r="O13"/>
  <c r="O14"/>
  <c r="O15"/>
  <c r="O16"/>
  <c r="O17"/>
  <c r="O18"/>
  <c r="O8"/>
  <c r="N19"/>
  <c r="M19"/>
  <c r="L19"/>
  <c r="K19"/>
  <c r="D19"/>
  <c r="E19"/>
  <c r="F19"/>
  <c r="G19"/>
  <c r="H19" l="1"/>
  <c r="O19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<sst xmlns="http://schemas.openxmlformats.org/spreadsheetml/2006/main" count="35" uniqueCount="29">
  <si>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</si>
  <si>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</si>
  <si>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</si>
  <si>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</si>
  <si>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</si>
  <si>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</si>
  <si>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</si>
  <si>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</si>
  <si>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</si>
  <si>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</si>
  <si>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</si>
  <si>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</si>
  <si>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</si>
  <si>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</si>
  <si>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</si>
  <si>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</si>
  <si>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</si>
  <si>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</si>
  <si>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</si>
  <si>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</si>
  <si>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</si>
  <si>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</si>
  <si>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</si>
  <si>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</si>
  <si>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</si>
  <si>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</si>
  <si>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</si>
  <si>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</si>
  <si>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JULIO-2023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</si>
</sst>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11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1" fontId="14" fillId="0" borderId="0" xfId="0" applyNumberFormat="1" applyFont="1" applyFill="1" applyBorder="1" applyAlignment="1">
      <alignment horizontal="left" vertical="top"/>
    </xf>
    <xf numFmtId="3" fontId="13" fillId="0" borderId="0" xfId="7" applyNumberFormat="1" applyFont="1" applyFill="1" applyBorder="1" applyAlignment="1">
      <alignment horizontal="left" vertical="top"/>
    </xf>
    <xf numFmtId="1" fontId="1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>
      <selection sqref="A1:XFD1048576"/>
    </sheetView>
  </sheetViews>
  <sheetFormatPr baseColWidth="10" defaultColWidth="13" defaultRowHeight="14.25" customHeight="1"/>
  <cols>
    <col min="1" max="16384" width="13" style="2"/>
  </cols>
  <sheetData>
    <row r="1" spans="1:15" ht="14.25" customHeight="1">
      <c r="A1" s="1" t="s">
        <v>25</v>
      </c>
    </row>
    <row r="2" spans="1:15" ht="14.25" customHeight="1">
      <c r="A2" s="1" t="s">
        <v>26</v>
      </c>
    </row>
    <row r="3" spans="1:15" ht="14.25" customHeight="1">
      <c r="A3" s="3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customHeight="1">
      <c r="A5" s="2" t="s">
        <v>27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>
      <c r="A6" s="6" t="s">
        <v>24</v>
      </c>
      <c r="B6" s="6" t="s">
        <v>2</v>
      </c>
      <c r="C6" s="6"/>
      <c r="D6" s="6"/>
      <c r="E6" s="6"/>
      <c r="F6" s="6"/>
      <c r="G6" s="6"/>
      <c r="H6" s="6" t="s">
        <v>15</v>
      </c>
      <c r="I6" s="6" t="s">
        <v>1</v>
      </c>
      <c r="J6" s="6"/>
      <c r="K6" s="6"/>
      <c r="L6" s="6"/>
      <c r="M6" s="6"/>
      <c r="N6" s="6"/>
      <c r="O6" s="6" t="s">
        <v>19</v>
      </c>
    </row>
    <row r="7" spans="1:15" ht="14.25" customHeight="1">
      <c r="A7" s="6"/>
      <c r="B7" s="7" t="s">
        <v>14</v>
      </c>
      <c r="C7" s="7" t="s">
        <v>11</v>
      </c>
      <c r="D7" s="7" t="s">
        <v>12</v>
      </c>
      <c r="E7" s="7" t="s">
        <v>20</v>
      </c>
      <c r="F7" s="7" t="s">
        <v>13</v>
      </c>
      <c r="G7" s="7" t="s">
        <v>18</v>
      </c>
      <c r="H7" s="6"/>
      <c r="I7" s="7" t="s">
        <v>14</v>
      </c>
      <c r="J7" s="7" t="s">
        <v>11</v>
      </c>
      <c r="K7" s="7" t="s">
        <v>12</v>
      </c>
      <c r="L7" s="7" t="s">
        <v>20</v>
      </c>
      <c r="M7" s="7" t="s">
        <v>13</v>
      </c>
      <c r="N7" s="7" t="s">
        <v>18</v>
      </c>
      <c r="O7" s="6"/>
    </row>
    <row r="8" spans="1:15" s="13" customFormat="1" ht="14.25" customHeight="1">
      <c r="A8" s="8" t="s">
        <v>9</v>
      </c>
      <c r="B8" s="9">
        <v>41</v>
      </c>
      <c r="C8" s="9">
        <v>196</v>
      </c>
      <c r="D8" s="10"/>
      <c r="E8" s="10"/>
      <c r="F8" s="9">
        <v>18</v>
      </c>
      <c r="G8" s="10"/>
      <c r="H8" s="11">
        <f t="shared" ref="H8:H18" si="0">SUM(B8:G8)</f>
        <v>255</v>
      </c>
      <c r="I8" s="12">
        <v>37</v>
      </c>
      <c r="J8" s="9">
        <v>182</v>
      </c>
      <c r="K8" s="10"/>
      <c r="L8" s="9"/>
      <c r="M8" s="9">
        <v>16</v>
      </c>
      <c r="N8" s="9"/>
      <c r="O8" s="11">
        <f t="shared" ref="O8:O18" si="1">SUM(I8:N8)</f>
        <v>235</v>
      </c>
    </row>
    <row r="9" spans="1:15" s="13" customFormat="1" ht="14.25" customHeight="1">
      <c r="A9" s="8" t="s">
        <v>4</v>
      </c>
      <c r="B9" s="9">
        <v>173</v>
      </c>
      <c r="C9" s="9">
        <v>2038</v>
      </c>
      <c r="D9" s="9">
        <v>2038</v>
      </c>
      <c r="E9" s="10"/>
      <c r="F9" s="9">
        <v>977</v>
      </c>
      <c r="G9" s="9"/>
      <c r="H9" s="11">
        <f t="shared" si="0"/>
        <v>5226</v>
      </c>
      <c r="I9" s="12">
        <v>202</v>
      </c>
      <c r="J9" s="9">
        <v>2062</v>
      </c>
      <c r="K9" s="9">
        <v>1780</v>
      </c>
      <c r="L9" s="9"/>
      <c r="M9" s="9">
        <v>1020</v>
      </c>
      <c r="N9" s="9"/>
      <c r="O9" s="11">
        <f t="shared" si="1"/>
        <v>5064</v>
      </c>
    </row>
    <row r="10" spans="1:15" s="13" customFormat="1" ht="14.25" customHeight="1">
      <c r="A10" s="8" t="s">
        <v>7</v>
      </c>
      <c r="B10" s="9">
        <v>212</v>
      </c>
      <c r="C10" s="9">
        <v>571</v>
      </c>
      <c r="D10" s="10"/>
      <c r="E10" s="10"/>
      <c r="F10" s="9">
        <v>124</v>
      </c>
      <c r="G10" s="10"/>
      <c r="H10" s="11">
        <f t="shared" si="0"/>
        <v>907</v>
      </c>
      <c r="I10" s="12">
        <v>306</v>
      </c>
      <c r="J10" s="9">
        <v>570</v>
      </c>
      <c r="K10" s="10"/>
      <c r="L10" s="9"/>
      <c r="M10" s="9">
        <v>123</v>
      </c>
      <c r="N10" s="9"/>
      <c r="O10" s="11">
        <f t="shared" si="1"/>
        <v>999</v>
      </c>
    </row>
    <row r="11" spans="1:15" s="13" customFormat="1" ht="14.25" customHeight="1">
      <c r="A11" s="8" t="s">
        <v>10</v>
      </c>
      <c r="B11" s="9">
        <v>46</v>
      </c>
      <c r="C11" s="9">
        <v>94</v>
      </c>
      <c r="D11" s="10"/>
      <c r="E11" s="10"/>
      <c r="F11" s="9">
        <v>22</v>
      </c>
      <c r="G11" s="10"/>
      <c r="H11" s="11">
        <f t="shared" si="0"/>
        <v>162</v>
      </c>
      <c r="I11" s="12">
        <v>26</v>
      </c>
      <c r="J11" s="9">
        <v>74</v>
      </c>
      <c r="K11" s="10"/>
      <c r="L11" s="9"/>
      <c r="M11" s="9">
        <v>12</v>
      </c>
      <c r="N11" s="9"/>
      <c r="O11" s="11">
        <f t="shared" si="1"/>
        <v>112</v>
      </c>
    </row>
    <row r="12" spans="1:15" s="13" customFormat="1" ht="14.25" customHeight="1">
      <c r="A12" s="8" t="s">
        <v>8</v>
      </c>
      <c r="B12" s="9">
        <v>80</v>
      </c>
      <c r="C12" s="9">
        <v>270</v>
      </c>
      <c r="D12" s="10"/>
      <c r="E12" s="10"/>
      <c r="F12" s="9">
        <v>89</v>
      </c>
      <c r="G12" s="10"/>
      <c r="H12" s="11">
        <f t="shared" si="0"/>
        <v>439</v>
      </c>
      <c r="I12" s="12">
        <v>106</v>
      </c>
      <c r="J12" s="9">
        <v>272</v>
      </c>
      <c r="K12" s="10"/>
      <c r="L12" s="9"/>
      <c r="M12" s="9">
        <v>90</v>
      </c>
      <c r="N12" s="9"/>
      <c r="O12" s="11">
        <f t="shared" si="1"/>
        <v>468</v>
      </c>
    </row>
    <row r="13" spans="1:15" s="13" customFormat="1" ht="14.25" customHeight="1">
      <c r="A13" s="8" t="s">
        <v>16</v>
      </c>
      <c r="B13" s="9">
        <v>120</v>
      </c>
      <c r="C13" s="9">
        <v>380</v>
      </c>
      <c r="D13" s="10"/>
      <c r="E13" s="10"/>
      <c r="F13" s="9">
        <v>82</v>
      </c>
      <c r="G13" s="10"/>
      <c r="H13" s="11">
        <f t="shared" si="0"/>
        <v>582</v>
      </c>
      <c r="I13" s="12">
        <v>118</v>
      </c>
      <c r="J13" s="9">
        <v>444</v>
      </c>
      <c r="K13" s="10"/>
      <c r="L13" s="9"/>
      <c r="M13" s="9">
        <v>83</v>
      </c>
      <c r="N13" s="9"/>
      <c r="O13" s="11">
        <f t="shared" si="1"/>
        <v>645</v>
      </c>
    </row>
    <row r="14" spans="1:15" s="13" customFormat="1" ht="14.25" customHeight="1">
      <c r="A14" s="8" t="s">
        <v>22</v>
      </c>
      <c r="B14" s="9">
        <v>114</v>
      </c>
      <c r="C14" s="9">
        <v>380</v>
      </c>
      <c r="D14" s="10"/>
      <c r="E14" s="9">
        <v>129</v>
      </c>
      <c r="F14" s="9">
        <v>85</v>
      </c>
      <c r="G14" s="10"/>
      <c r="H14" s="11">
        <f t="shared" si="0"/>
        <v>708</v>
      </c>
      <c r="I14" s="12">
        <v>114</v>
      </c>
      <c r="J14" s="9">
        <v>381</v>
      </c>
      <c r="K14" s="10"/>
      <c r="L14" s="9">
        <v>112</v>
      </c>
      <c r="M14" s="9">
        <v>94</v>
      </c>
      <c r="N14" s="9"/>
      <c r="O14" s="11">
        <f t="shared" si="1"/>
        <v>701</v>
      </c>
    </row>
    <row r="15" spans="1:15" s="13" customFormat="1" ht="14.25" customHeight="1">
      <c r="A15" s="8" t="s">
        <v>23</v>
      </c>
      <c r="B15" s="9">
        <v>26</v>
      </c>
      <c r="C15" s="9">
        <v>166</v>
      </c>
      <c r="D15" s="10"/>
      <c r="E15" s="10"/>
      <c r="F15" s="9">
        <v>27</v>
      </c>
      <c r="G15" s="10"/>
      <c r="H15" s="11">
        <f t="shared" si="0"/>
        <v>219</v>
      </c>
      <c r="I15" s="12">
        <v>32</v>
      </c>
      <c r="J15" s="9">
        <v>169</v>
      </c>
      <c r="K15" s="10"/>
      <c r="L15" s="9"/>
      <c r="M15" s="9">
        <v>27</v>
      </c>
      <c r="N15" s="9"/>
      <c r="O15" s="11">
        <f t="shared" si="1"/>
        <v>228</v>
      </c>
    </row>
    <row r="16" spans="1:15" s="13" customFormat="1" ht="14.25" customHeight="1">
      <c r="A16" s="8" t="s">
        <v>17</v>
      </c>
      <c r="B16" s="9">
        <v>191</v>
      </c>
      <c r="C16" s="9">
        <v>613</v>
      </c>
      <c r="D16" s="10"/>
      <c r="E16" s="9">
        <v>216</v>
      </c>
      <c r="F16" s="9">
        <v>373</v>
      </c>
      <c r="G16" s="10"/>
      <c r="H16" s="11">
        <f t="shared" si="0"/>
        <v>1393</v>
      </c>
      <c r="I16" s="12">
        <v>162</v>
      </c>
      <c r="J16" s="9">
        <v>632</v>
      </c>
      <c r="K16" s="10"/>
      <c r="L16" s="9">
        <v>260</v>
      </c>
      <c r="M16" s="9">
        <v>375</v>
      </c>
      <c r="N16" s="9"/>
      <c r="O16" s="11">
        <f t="shared" si="1"/>
        <v>1429</v>
      </c>
    </row>
    <row r="17" spans="1:15" s="13" customFormat="1" ht="14.25" customHeight="1">
      <c r="A17" s="8" t="s">
        <v>6</v>
      </c>
      <c r="B17" s="9">
        <v>178</v>
      </c>
      <c r="C17" s="9">
        <v>876</v>
      </c>
      <c r="D17" s="10"/>
      <c r="E17" s="9">
        <v>448</v>
      </c>
      <c r="F17" s="9">
        <v>360</v>
      </c>
      <c r="G17" s="10"/>
      <c r="H17" s="11">
        <f t="shared" si="0"/>
        <v>1862</v>
      </c>
      <c r="I17" s="12">
        <v>204</v>
      </c>
      <c r="J17" s="9">
        <v>888</v>
      </c>
      <c r="K17" s="10"/>
      <c r="L17" s="9">
        <v>395</v>
      </c>
      <c r="M17" s="9">
        <v>281</v>
      </c>
      <c r="N17" s="9"/>
      <c r="O17" s="11">
        <f t="shared" si="1"/>
        <v>1768</v>
      </c>
    </row>
    <row r="18" spans="1:15" s="13" customFormat="1" ht="14.25" customHeight="1">
      <c r="A18" s="8" t="s">
        <v>5</v>
      </c>
      <c r="B18" s="9">
        <v>342</v>
      </c>
      <c r="C18" s="9">
        <v>894</v>
      </c>
      <c r="D18" s="10"/>
      <c r="E18" s="10"/>
      <c r="F18" s="9">
        <v>354</v>
      </c>
      <c r="G18" s="10"/>
      <c r="H18" s="11">
        <f t="shared" si="0"/>
        <v>1590</v>
      </c>
      <c r="I18" s="12">
        <v>223</v>
      </c>
      <c r="J18" s="9">
        <v>877</v>
      </c>
      <c r="K18" s="10"/>
      <c r="L18" s="9"/>
      <c r="M18" s="9">
        <v>544</v>
      </c>
      <c r="N18" s="9"/>
      <c r="O18" s="11">
        <f t="shared" si="1"/>
        <v>1644</v>
      </c>
    </row>
    <row r="19" spans="1:15" s="15" customFormat="1" ht="14.25" customHeight="1">
      <c r="A19" s="14" t="s">
        <v>0</v>
      </c>
      <c r="B19" s="14">
        <f t="shared" ref="B19:O19" si="2">SUM(B8:B18)</f>
        <v>1523</v>
      </c>
      <c r="C19" s="14">
        <f t="shared" si="2"/>
        <v>6478</v>
      </c>
      <c r="D19" s="14">
        <f t="shared" si="2"/>
        <v>2038</v>
      </c>
      <c r="E19" s="14">
        <f t="shared" si="2"/>
        <v>793</v>
      </c>
      <c r="F19" s="14">
        <f t="shared" si="2"/>
        <v>2511</v>
      </c>
      <c r="G19" s="14">
        <f t="shared" si="2"/>
        <v>0</v>
      </c>
      <c r="H19" s="14">
        <f t="shared" si="2"/>
        <v>13343</v>
      </c>
      <c r="I19" s="14">
        <f t="shared" si="2"/>
        <v>1530</v>
      </c>
      <c r="J19" s="14">
        <f t="shared" si="2"/>
        <v>6551</v>
      </c>
      <c r="K19" s="14">
        <f t="shared" si="2"/>
        <v>1780</v>
      </c>
      <c r="L19" s="14">
        <f t="shared" si="2"/>
        <v>767</v>
      </c>
      <c r="M19" s="14">
        <f t="shared" si="2"/>
        <v>2665</v>
      </c>
      <c r="N19" s="14">
        <f t="shared" si="2"/>
        <v>0</v>
      </c>
      <c r="O19" s="14">
        <f t="shared" si="2"/>
        <v>13293</v>
      </c>
    </row>
    <row r="20" spans="1:15" s="18" customFormat="1" ht="14.25" customHeight="1">
      <c r="A20" s="16" t="s">
        <v>21</v>
      </c>
      <c r="B20" s="16"/>
      <c r="C20" s="16"/>
      <c r="D20" s="16"/>
      <c r="E20" s="16"/>
      <c r="F20" s="16"/>
      <c r="G20" s="16"/>
      <c r="H20" s="16"/>
      <c r="I20" s="16"/>
      <c r="J20" s="17"/>
      <c r="K20" s="17"/>
      <c r="L20" s="17"/>
      <c r="M20" s="17"/>
      <c r="N20" s="17"/>
      <c r="O20" s="17"/>
    </row>
    <row r="21" spans="1:15" s="18" customFormat="1" ht="14.25" customHeight="1">
      <c r="A21" s="19" t="s">
        <v>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18" customFormat="1" ht="14.25" customHeight="1">
      <c r="A22" s="20"/>
    </row>
    <row r="23" spans="1:15" s="21" customFormat="1" ht="14.25" customHeight="1"/>
    <row r="24" spans="1:15" s="21" customFormat="1" ht="14.25" customHeight="1"/>
    <row r="25" spans="1:15" s="21" customFormat="1" ht="14.25" customHeight="1"/>
    <row r="26" spans="1:15" s="21" customFormat="1" ht="14.25" customHeight="1"/>
    <row r="27" spans="1:15" s="21" customFormat="1" ht="14.25" customHeight="1"/>
    <row r="28" spans="1:15" s="21" customFormat="1" ht="14.25" customHeight="1"/>
    <row r="29" spans="1:15" s="21" customFormat="1" ht="14.25" customHeight="1"/>
    <row r="30" spans="1:15" s="21" customFormat="1" ht="14.25" customHeight="1"/>
  </sheetData>
  <mergeCells count="6">
    <mergeCell ref="O6:O7"/>
    <mergeCell ref="A20:I20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2023-08-24T15:52:41Z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