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SEPT  2022\"/>
    </mc:Choice>
  </mc:AlternateContent>
  <xr:revisionPtr revIDLastSave="0" documentId="13_ncr:1_{576FD69B-1624-495A-942B-C415002AA6CA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<sst xmlns="http://schemas.openxmlformats.org/spreadsheetml/2006/main" count="35" uniqueCount="29">
  <si>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</si>
  <si>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</si>
  <si>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</si>
  <si>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</si>
  <si>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</si>
  <si>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</si>
  <si>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</si>
  <si>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</si>
  <si>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</si>
  <si>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</si>
  <si>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</si>
  <si>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</si>
  <si>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</si>
  <si>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</si>
  <si>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</si>
  <si>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</si>
  <si>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</si>
  <si>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</si>
  <si>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</si>
  <si>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</si>
  <si>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</si>
  <si>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</si>
  <si>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</si>
  <si>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</si>
  <si>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</si>
  <si>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</si>
  <si>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</si>
  <si>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</si>
  <si>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OCT-2022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</si>
</sst>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R17" sqref="R17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7" t="s">
        <v>24</v>
      </c>
      <c r="B10" s="40" t="s">
        <v>2</v>
      </c>
      <c r="C10" s="41"/>
      <c r="D10" s="41"/>
      <c r="E10" s="41"/>
      <c r="F10" s="41"/>
      <c r="G10" s="41"/>
      <c r="H10" s="42" t="s">
        <v>15</v>
      </c>
      <c r="I10" s="40" t="s">
        <v>1</v>
      </c>
      <c r="J10" s="41"/>
      <c r="K10" s="41"/>
      <c r="L10" s="41"/>
      <c r="M10" s="41"/>
      <c r="N10" s="41"/>
      <c r="O10" s="37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8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3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8"/>
    </row>
    <row r="12" spans="1:199" s="4" customFormat="1" ht="24" customHeight="1" thickBot="1" x14ac:dyDescent="0.3">
      <c r="A12" s="20" t="s">
        <v>9</v>
      </c>
      <c r="B12" s="28">
        <v>20</v>
      </c>
      <c r="C12" s="28">
        <v>172</v>
      </c>
      <c r="D12" s="31"/>
      <c r="E12" s="31"/>
      <c r="F12" s="32">
        <v>2</v>
      </c>
      <c r="G12" s="29"/>
      <c r="H12" s="26">
        <f t="shared" ref="H12:H22" si="0">SUM(B12:G12)</f>
        <v>194</v>
      </c>
      <c r="I12" s="34">
        <v>15</v>
      </c>
      <c r="J12" s="25">
        <v>159</v>
      </c>
      <c r="K12" s="29"/>
      <c r="L12" s="25"/>
      <c r="M12" s="25">
        <v>3</v>
      </c>
      <c r="N12" s="25"/>
      <c r="O12" s="27">
        <f t="shared" ref="O12:O22" si="1">SUM(I12:N12)</f>
        <v>177</v>
      </c>
    </row>
    <row r="13" spans="1:199" s="4" customFormat="1" ht="24" customHeight="1" thickBot="1" x14ac:dyDescent="0.3">
      <c r="A13" s="17" t="s">
        <v>4</v>
      </c>
      <c r="B13" s="28">
        <v>201</v>
      </c>
      <c r="C13" s="28">
        <v>2094</v>
      </c>
      <c r="D13" s="28"/>
      <c r="E13" s="31"/>
      <c r="F13" s="30"/>
      <c r="G13" s="28"/>
      <c r="H13" s="26">
        <f t="shared" si="0"/>
        <v>2295</v>
      </c>
      <c r="I13" s="35">
        <v>224</v>
      </c>
      <c r="J13" s="28">
        <v>2173</v>
      </c>
      <c r="K13" s="28">
        <v>228</v>
      </c>
      <c r="L13" s="28"/>
      <c r="M13" s="28">
        <v>15</v>
      </c>
      <c r="N13" s="28"/>
      <c r="O13" s="27">
        <f t="shared" si="1"/>
        <v>2640</v>
      </c>
    </row>
    <row r="14" spans="1:199" s="4" customFormat="1" ht="24" customHeight="1" thickBot="1" x14ac:dyDescent="0.3">
      <c r="A14" s="17" t="s">
        <v>7</v>
      </c>
      <c r="B14" s="28">
        <v>150</v>
      </c>
      <c r="C14" s="28">
        <v>14</v>
      </c>
      <c r="D14" s="31"/>
      <c r="E14" s="31"/>
      <c r="F14" s="31"/>
      <c r="G14" s="31"/>
      <c r="H14" s="26">
        <f t="shared" si="0"/>
        <v>164</v>
      </c>
      <c r="I14" s="35">
        <v>172</v>
      </c>
      <c r="J14" s="28">
        <v>17</v>
      </c>
      <c r="K14" s="31"/>
      <c r="L14" s="28"/>
      <c r="M14" s="28"/>
      <c r="N14" s="28"/>
      <c r="O14" s="27">
        <f t="shared" si="1"/>
        <v>189</v>
      </c>
    </row>
    <row r="15" spans="1:199" s="4" customFormat="1" ht="24" customHeight="1" thickBot="1" x14ac:dyDescent="0.3">
      <c r="A15" s="18" t="s">
        <v>10</v>
      </c>
      <c r="B15" s="28">
        <v>28</v>
      </c>
      <c r="C15" s="28">
        <v>6</v>
      </c>
      <c r="D15" s="31"/>
      <c r="E15" s="31"/>
      <c r="F15" s="30"/>
      <c r="G15" s="31"/>
      <c r="H15" s="26">
        <f t="shared" si="0"/>
        <v>34</v>
      </c>
      <c r="I15" s="35">
        <v>37</v>
      </c>
      <c r="J15" s="28">
        <v>51</v>
      </c>
      <c r="K15" s="31"/>
      <c r="L15" s="28"/>
      <c r="M15" s="28">
        <v>6</v>
      </c>
      <c r="N15" s="28"/>
      <c r="O15" s="27">
        <f t="shared" si="1"/>
        <v>94</v>
      </c>
    </row>
    <row r="16" spans="1:199" s="4" customFormat="1" ht="24" customHeight="1" thickBot="1" x14ac:dyDescent="0.3">
      <c r="A16" s="18" t="s">
        <v>8</v>
      </c>
      <c r="B16" s="28">
        <v>72</v>
      </c>
      <c r="C16" s="28"/>
      <c r="D16" s="31"/>
      <c r="E16" s="31"/>
      <c r="F16" s="30"/>
      <c r="G16" s="31"/>
      <c r="H16" s="26">
        <f t="shared" si="0"/>
        <v>72</v>
      </c>
      <c r="I16" s="35">
        <v>58</v>
      </c>
      <c r="J16" s="28"/>
      <c r="K16" s="31"/>
      <c r="L16" s="28"/>
      <c r="M16" s="28">
        <v>2</v>
      </c>
      <c r="N16" s="28"/>
      <c r="O16" s="27">
        <f t="shared" si="1"/>
        <v>60</v>
      </c>
    </row>
    <row r="17" spans="1:15" s="4" customFormat="1" ht="24" customHeight="1" thickBot="1" x14ac:dyDescent="0.3">
      <c r="A17" s="18" t="s">
        <v>16</v>
      </c>
      <c r="B17" s="28">
        <v>103</v>
      </c>
      <c r="C17" s="28">
        <v>4</v>
      </c>
      <c r="D17" s="31"/>
      <c r="E17" s="31"/>
      <c r="F17" s="30">
        <v>1</v>
      </c>
      <c r="G17" s="31"/>
      <c r="H17" s="26">
        <f t="shared" si="0"/>
        <v>108</v>
      </c>
      <c r="I17" s="35">
        <v>119</v>
      </c>
      <c r="J17" s="28">
        <v>12</v>
      </c>
      <c r="K17" s="31"/>
      <c r="L17" s="28"/>
      <c r="M17" s="28">
        <v>1</v>
      </c>
      <c r="N17" s="28"/>
      <c r="O17" s="27">
        <f t="shared" si="1"/>
        <v>132</v>
      </c>
    </row>
    <row r="18" spans="1:15" s="4" customFormat="1" ht="24" customHeight="1" thickBot="1" x14ac:dyDescent="0.3">
      <c r="A18" s="18" t="s">
        <v>22</v>
      </c>
      <c r="B18" s="28">
        <v>32</v>
      </c>
      <c r="C18" s="28">
        <v>26</v>
      </c>
      <c r="D18" s="31"/>
      <c r="E18" s="28">
        <v>122</v>
      </c>
      <c r="F18" s="30"/>
      <c r="G18" s="31"/>
      <c r="H18" s="26">
        <f t="shared" si="0"/>
        <v>180</v>
      </c>
      <c r="I18" s="35">
        <v>57</v>
      </c>
      <c r="J18" s="28">
        <v>29</v>
      </c>
      <c r="K18" s="31"/>
      <c r="L18" s="28">
        <v>127</v>
      </c>
      <c r="M18" s="28"/>
      <c r="N18" s="28"/>
      <c r="O18" s="27">
        <f t="shared" si="1"/>
        <v>213</v>
      </c>
    </row>
    <row r="19" spans="1:15" s="4" customFormat="1" ht="24" customHeight="1" thickBot="1" x14ac:dyDescent="0.3">
      <c r="A19" s="18" t="s">
        <v>23</v>
      </c>
      <c r="B19" s="28">
        <v>24</v>
      </c>
      <c r="C19" s="28">
        <v>126</v>
      </c>
      <c r="D19" s="31"/>
      <c r="E19" s="31"/>
      <c r="F19" s="30">
        <v>8</v>
      </c>
      <c r="G19" s="31"/>
      <c r="H19" s="26">
        <f t="shared" si="0"/>
        <v>158</v>
      </c>
      <c r="I19" s="35">
        <v>25</v>
      </c>
      <c r="J19" s="28">
        <v>127</v>
      </c>
      <c r="K19" s="31"/>
      <c r="L19" s="28"/>
      <c r="M19" s="28">
        <v>9</v>
      </c>
      <c r="N19" s="28"/>
      <c r="O19" s="27">
        <f t="shared" si="1"/>
        <v>161</v>
      </c>
    </row>
    <row r="20" spans="1:15" s="4" customFormat="1" ht="24" customHeight="1" thickBot="1" x14ac:dyDescent="0.3">
      <c r="A20" s="18" t="s">
        <v>17</v>
      </c>
      <c r="B20" s="28">
        <v>214</v>
      </c>
      <c r="C20" s="28">
        <v>15</v>
      </c>
      <c r="D20" s="31"/>
      <c r="E20" s="28">
        <v>161</v>
      </c>
      <c r="F20" s="30"/>
      <c r="G20" s="31"/>
      <c r="H20" s="26">
        <f t="shared" si="0"/>
        <v>390</v>
      </c>
      <c r="I20" s="35">
        <v>182</v>
      </c>
      <c r="J20" s="28">
        <v>26</v>
      </c>
      <c r="K20" s="31"/>
      <c r="L20" s="28">
        <v>173</v>
      </c>
      <c r="M20" s="28">
        <v>81</v>
      </c>
      <c r="N20" s="28"/>
      <c r="O20" s="27">
        <f t="shared" si="1"/>
        <v>462</v>
      </c>
    </row>
    <row r="21" spans="1:15" s="4" customFormat="1" ht="24" customHeight="1" thickBot="1" x14ac:dyDescent="0.3">
      <c r="A21" s="18" t="s">
        <v>6</v>
      </c>
      <c r="B21" s="28">
        <v>147</v>
      </c>
      <c r="C21" s="28">
        <v>64</v>
      </c>
      <c r="D21" s="31"/>
      <c r="E21" s="28">
        <v>405</v>
      </c>
      <c r="F21" s="30"/>
      <c r="G21" s="31"/>
      <c r="H21" s="26">
        <f t="shared" si="0"/>
        <v>616</v>
      </c>
      <c r="I21" s="35">
        <v>152</v>
      </c>
      <c r="J21" s="28">
        <v>109</v>
      </c>
      <c r="K21" s="31"/>
      <c r="L21" s="28">
        <v>330</v>
      </c>
      <c r="M21" s="28">
        <v>17</v>
      </c>
      <c r="N21" s="28"/>
      <c r="O21" s="27">
        <f t="shared" si="1"/>
        <v>608</v>
      </c>
    </row>
    <row r="22" spans="1:15" s="4" customFormat="1" ht="24" customHeight="1" thickBot="1" x14ac:dyDescent="0.3">
      <c r="A22" s="17" t="s">
        <v>5</v>
      </c>
      <c r="B22" s="28">
        <v>281</v>
      </c>
      <c r="C22" s="28">
        <v>819</v>
      </c>
      <c r="D22" s="31"/>
      <c r="E22" s="31"/>
      <c r="F22" s="30"/>
      <c r="G22" s="33"/>
      <c r="H22" s="26">
        <f t="shared" si="0"/>
        <v>1100</v>
      </c>
      <c r="I22" s="36">
        <v>249</v>
      </c>
      <c r="J22" s="28">
        <v>848</v>
      </c>
      <c r="K22" s="29"/>
      <c r="L22" s="28"/>
      <c r="M22" s="28">
        <v>32</v>
      </c>
      <c r="N22" s="28"/>
      <c r="O22" s="27">
        <f t="shared" si="1"/>
        <v>1129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1272</v>
      </c>
      <c r="C23" s="9">
        <f t="shared" si="2"/>
        <v>3340</v>
      </c>
      <c r="D23" s="9">
        <f t="shared" si="2"/>
        <v>0</v>
      </c>
      <c r="E23" s="9">
        <f t="shared" si="2"/>
        <v>688</v>
      </c>
      <c r="F23" s="9">
        <f t="shared" si="2"/>
        <v>11</v>
      </c>
      <c r="G23" s="9">
        <f t="shared" si="2"/>
        <v>0</v>
      </c>
      <c r="H23" s="9">
        <f t="shared" si="2"/>
        <v>5311</v>
      </c>
      <c r="I23" s="9">
        <f t="shared" si="2"/>
        <v>1290</v>
      </c>
      <c r="J23" s="9">
        <f t="shared" si="2"/>
        <v>3551</v>
      </c>
      <c r="K23" s="9">
        <f t="shared" si="2"/>
        <v>228</v>
      </c>
      <c r="L23" s="9">
        <f t="shared" si="2"/>
        <v>630</v>
      </c>
      <c r="M23" s="9">
        <f t="shared" si="2"/>
        <v>166</v>
      </c>
      <c r="N23" s="9">
        <f t="shared" si="2"/>
        <v>0</v>
      </c>
      <c r="O23" s="23">
        <f t="shared" si="2"/>
        <v>5865</v>
      </c>
    </row>
    <row r="24" spans="1:15" s="15" customFormat="1" ht="9" customHeight="1" x14ac:dyDescent="0.1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2022-11-03T15:10:20Z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