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Escritorio/Portal Transparencia/PORTAL TRANSPARENCIA ENERO 2023/"/>
    </mc:Choice>
  </mc:AlternateContent>
  <xr:revisionPtr revIDLastSave="21" documentId="13_ncr:1_{00DF699F-2102-41A6-9248-0608CBE07508}" xr6:coauthVersionLast="47" xr6:coauthVersionMax="47" xr10:uidLastSave="{52CEE4C8-8224-407D-B2DA-F6980AFE2461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<sst xmlns="http://schemas.openxmlformats.org/spreadsheetml/2006/main" count="57" uniqueCount="52">
  <si>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</si>
  <si>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</si>
  <si>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</si>
  <si>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</si>
  <si>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</si>
  <si>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</si>
  <si>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</si>
  <si>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</si>
  <si>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</si>
  <si>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</si>
  <si>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</si>
  <si>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</si>
  <si>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</si>
  <si>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</si>
  <si>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</si>
  <si>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</si>
  <si>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</si>
  <si>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</si>
  <si>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</si>
  <si>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</si>
  <si>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</si>
  <si>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</si>
  <si>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</si>
  <si>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</si>
  <si>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</si>
  <si>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</si>
  <si>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</si>
  <si>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</si>
  <si>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</si>
  <si>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</si>
  <si>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</si>
  <si>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</si>
  <si>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</si>
  <si>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</si>
  <si>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</si>
  <si>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</si>
  <si>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</si>
  <si>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</si>
  <si>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</si>
  <si>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</si>
  <si>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</si>
  <si>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</si>
  <si>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</si>
  <si>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</si>
  <si>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</si>
  <si>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</si>
  <si>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</si>
  <si>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</si>
  <si>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</si>
  <si>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</si>
  <si>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ABRIL-2023</t>
  </si>
  <si>
    <t>INMOBILIARIA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</si>
</sst>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645666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B12" sqref="B12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2.7109375" style="2" customWidth="1"/>
    <col min="4" max="4" width="12.85546875" style="2" customWidth="1"/>
    <col min="5" max="5" width="11.28515625" style="2" customWidth="1"/>
    <col min="6" max="6" width="14.42578125" style="2" hidden="1" customWidth="1"/>
    <col min="7" max="7" width="6.5703125" style="2" hidden="1" customWidth="1"/>
    <col min="8" max="8" width="14.85546875" style="2" bestFit="1" customWidth="1"/>
    <col min="9" max="11" width="12.85546875" style="2" customWidth="1"/>
    <col min="12" max="12" width="13.5703125" style="2" customWidth="1"/>
    <col min="13" max="13" width="11.85546875" style="2" hidden="1" customWidth="1"/>
    <col min="14" max="14" width="6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49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5" t="s">
        <v>33</v>
      </c>
      <c r="B10" s="31" t="s">
        <v>2</v>
      </c>
      <c r="C10" s="32"/>
      <c r="D10" s="32"/>
      <c r="E10" s="32"/>
      <c r="F10" s="32"/>
      <c r="G10" s="32"/>
      <c r="H10" s="33" t="s">
        <v>37</v>
      </c>
      <c r="I10" s="31" t="s">
        <v>1</v>
      </c>
      <c r="J10" s="32"/>
      <c r="K10" s="32"/>
      <c r="L10" s="32"/>
      <c r="M10" s="32"/>
      <c r="N10" s="32"/>
      <c r="O10" s="28" t="s">
        <v>45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6"/>
      <c r="B11" s="21" t="s">
        <v>34</v>
      </c>
      <c r="C11" s="21" t="s">
        <v>51</v>
      </c>
      <c r="D11" s="21" t="s">
        <v>35</v>
      </c>
      <c r="E11" s="21" t="s">
        <v>36</v>
      </c>
      <c r="F11" s="21"/>
      <c r="G11" s="21" t="s">
        <v>44</v>
      </c>
      <c r="H11" s="34"/>
      <c r="I11" s="21" t="s">
        <v>34</v>
      </c>
      <c r="J11" s="21" t="s">
        <v>51</v>
      </c>
      <c r="K11" s="21" t="s">
        <v>35</v>
      </c>
      <c r="L11" s="21" t="s">
        <v>36</v>
      </c>
      <c r="M11" s="21"/>
      <c r="N11" s="21" t="s">
        <v>44</v>
      </c>
      <c r="O11" s="29"/>
    </row>
    <row r="12" spans="1:174" s="4" customFormat="1" ht="15.75" customHeight="1" thickBot="1" x14ac:dyDescent="0.3">
      <c r="A12" s="24" t="s">
        <v>13</v>
      </c>
      <c r="B12" s="20">
        <v>301</v>
      </c>
      <c r="C12" s="20">
        <v>112</v>
      </c>
      <c r="D12" s="20">
        <v>24</v>
      </c>
      <c r="E12" s="20">
        <v>457</v>
      </c>
      <c r="F12" s="20"/>
      <c r="G12" s="20"/>
      <c r="H12" s="23">
        <f t="shared" ref="H12:H46" si="0">SUM(B12:G12)</f>
        <v>894</v>
      </c>
      <c r="I12" s="20">
        <v>337</v>
      </c>
      <c r="J12" s="20">
        <v>86</v>
      </c>
      <c r="K12" s="20">
        <v>26</v>
      </c>
      <c r="L12" s="20">
        <v>398</v>
      </c>
      <c r="M12" s="20"/>
      <c r="N12" s="20"/>
      <c r="O12" s="25">
        <f t="shared" ref="O12:O46" si="1">SUM(I12:N12)</f>
        <v>847</v>
      </c>
    </row>
    <row r="13" spans="1:174" s="4" customFormat="1" ht="15.75" customHeight="1" thickBot="1" x14ac:dyDescent="0.3">
      <c r="A13" s="26" t="s">
        <v>29</v>
      </c>
      <c r="B13" s="10">
        <v>197</v>
      </c>
      <c r="C13" s="10"/>
      <c r="D13" s="10">
        <v>1</v>
      </c>
      <c r="E13" s="10">
        <v>150</v>
      </c>
      <c r="F13" s="10"/>
      <c r="G13" s="10"/>
      <c r="H13" s="23">
        <f t="shared" si="0"/>
        <v>348</v>
      </c>
      <c r="I13" s="10">
        <v>213</v>
      </c>
      <c r="J13" s="10"/>
      <c r="K13" s="10">
        <v>1</v>
      </c>
      <c r="L13" s="10">
        <v>164</v>
      </c>
      <c r="M13" s="10"/>
      <c r="N13" s="10"/>
      <c r="O13" s="25">
        <f t="shared" si="1"/>
        <v>378</v>
      </c>
    </row>
    <row r="14" spans="1:174" s="4" customFormat="1" ht="15.75" customHeight="1" thickBot="1" x14ac:dyDescent="0.3">
      <c r="A14" s="26" t="s">
        <v>11</v>
      </c>
      <c r="B14" s="10">
        <v>437</v>
      </c>
      <c r="C14" s="10">
        <v>111</v>
      </c>
      <c r="D14" s="10">
        <v>28</v>
      </c>
      <c r="E14" s="10">
        <v>527</v>
      </c>
      <c r="F14" s="10"/>
      <c r="G14" s="10"/>
      <c r="H14" s="23">
        <f t="shared" si="0"/>
        <v>1103</v>
      </c>
      <c r="I14" s="10">
        <v>330</v>
      </c>
      <c r="J14" s="10">
        <v>96</v>
      </c>
      <c r="K14" s="10">
        <v>15</v>
      </c>
      <c r="L14" s="10">
        <v>588</v>
      </c>
      <c r="M14" s="10"/>
      <c r="N14" s="10"/>
      <c r="O14" s="25">
        <f t="shared" si="1"/>
        <v>1029</v>
      </c>
    </row>
    <row r="15" spans="1:174" s="4" customFormat="1" ht="15.75" customHeight="1" thickBot="1" x14ac:dyDescent="0.3">
      <c r="A15" s="27" t="s">
        <v>25</v>
      </c>
      <c r="B15" s="10">
        <v>144</v>
      </c>
      <c r="C15" s="10"/>
      <c r="D15" s="10">
        <v>28</v>
      </c>
      <c r="E15" s="10">
        <v>142</v>
      </c>
      <c r="F15" s="10"/>
      <c r="G15" s="10"/>
      <c r="H15" s="23">
        <f t="shared" si="0"/>
        <v>314</v>
      </c>
      <c r="I15" s="20">
        <v>147</v>
      </c>
      <c r="J15" s="20">
        <v>1</v>
      </c>
      <c r="K15" s="20">
        <v>25</v>
      </c>
      <c r="L15" s="20">
        <v>142</v>
      </c>
      <c r="M15" s="20"/>
      <c r="N15" s="10"/>
      <c r="O15" s="25">
        <f t="shared" si="1"/>
        <v>315</v>
      </c>
    </row>
    <row r="16" spans="1:174" s="4" customFormat="1" ht="15.75" customHeight="1" thickBot="1" x14ac:dyDescent="0.3">
      <c r="A16" s="27" t="s">
        <v>38</v>
      </c>
      <c r="B16" s="10">
        <v>79</v>
      </c>
      <c r="C16" s="10"/>
      <c r="D16" s="10"/>
      <c r="E16" s="10">
        <v>135</v>
      </c>
      <c r="F16" s="10"/>
      <c r="G16" s="10"/>
      <c r="H16" s="23">
        <f t="shared" si="0"/>
        <v>214</v>
      </c>
      <c r="I16" s="10">
        <v>94</v>
      </c>
      <c r="J16" s="10"/>
      <c r="K16" s="10"/>
      <c r="L16" s="10">
        <v>135</v>
      </c>
      <c r="M16" s="10"/>
      <c r="N16" s="10"/>
      <c r="O16" s="25">
        <f t="shared" si="1"/>
        <v>229</v>
      </c>
    </row>
    <row r="17" spans="1:15" s="4" customFormat="1" ht="15.75" customHeight="1" thickBot="1" x14ac:dyDescent="0.3">
      <c r="A17" s="27" t="s">
        <v>4</v>
      </c>
      <c r="B17" s="10">
        <v>6223</v>
      </c>
      <c r="C17" s="10"/>
      <c r="D17" s="10">
        <v>1451</v>
      </c>
      <c r="E17" s="10">
        <v>2270</v>
      </c>
      <c r="F17" s="10"/>
      <c r="G17" s="10"/>
      <c r="H17" s="23">
        <f t="shared" si="0"/>
        <v>9944</v>
      </c>
      <c r="I17" s="10">
        <v>6424</v>
      </c>
      <c r="J17" s="10"/>
      <c r="K17" s="10">
        <v>1477</v>
      </c>
      <c r="L17" s="10">
        <v>1940</v>
      </c>
      <c r="M17" s="10"/>
      <c r="N17" s="10"/>
      <c r="O17" s="25">
        <f t="shared" si="1"/>
        <v>9841</v>
      </c>
    </row>
    <row r="18" spans="1:15" s="4" customFormat="1" ht="15.75" customHeight="1" thickBot="1" x14ac:dyDescent="0.3">
      <c r="A18" s="27" t="s">
        <v>9</v>
      </c>
      <c r="B18" s="10">
        <v>643</v>
      </c>
      <c r="C18" s="10">
        <v>314</v>
      </c>
      <c r="D18" s="10">
        <v>85</v>
      </c>
      <c r="E18" s="10">
        <v>617</v>
      </c>
      <c r="F18" s="10"/>
      <c r="G18" s="10"/>
      <c r="H18" s="23">
        <f t="shared" si="0"/>
        <v>1659</v>
      </c>
      <c r="I18" s="20">
        <v>632</v>
      </c>
      <c r="J18" s="20">
        <v>304</v>
      </c>
      <c r="K18" s="20">
        <v>87</v>
      </c>
      <c r="L18" s="20">
        <v>598</v>
      </c>
      <c r="M18" s="20"/>
      <c r="N18" s="10"/>
      <c r="O18" s="25">
        <f t="shared" si="1"/>
        <v>1621</v>
      </c>
    </row>
    <row r="19" spans="1:15" s="4" customFormat="1" ht="15.75" customHeight="1" thickBot="1" x14ac:dyDescent="0.3">
      <c r="A19" s="27" t="s">
        <v>22</v>
      </c>
      <c r="B19" s="10">
        <v>103</v>
      </c>
      <c r="C19" s="10">
        <v>168</v>
      </c>
      <c r="D19" s="10">
        <v>10</v>
      </c>
      <c r="E19" s="10">
        <v>224</v>
      </c>
      <c r="F19" s="10"/>
      <c r="G19" s="10"/>
      <c r="H19" s="23">
        <f t="shared" si="0"/>
        <v>505</v>
      </c>
      <c r="I19" s="10">
        <v>96</v>
      </c>
      <c r="J19" s="10">
        <v>152</v>
      </c>
      <c r="K19" s="10">
        <v>11</v>
      </c>
      <c r="L19" s="10">
        <v>246</v>
      </c>
      <c r="M19" s="10"/>
      <c r="N19" s="10"/>
      <c r="O19" s="25">
        <f t="shared" si="1"/>
        <v>505</v>
      </c>
    </row>
    <row r="20" spans="1:15" s="4" customFormat="1" ht="15.75" customHeight="1" thickBot="1" x14ac:dyDescent="0.3">
      <c r="A20" s="27" t="s">
        <v>39</v>
      </c>
      <c r="B20" s="10">
        <v>51</v>
      </c>
      <c r="C20" s="10"/>
      <c r="D20" s="10">
        <v>4</v>
      </c>
      <c r="E20" s="10">
        <v>119</v>
      </c>
      <c r="F20" s="10"/>
      <c r="G20" s="10"/>
      <c r="H20" s="23">
        <f t="shared" si="0"/>
        <v>174</v>
      </c>
      <c r="I20" s="10">
        <v>51</v>
      </c>
      <c r="J20" s="10"/>
      <c r="K20" s="10">
        <v>7</v>
      </c>
      <c r="L20" s="10">
        <v>118</v>
      </c>
      <c r="M20" s="10"/>
      <c r="N20" s="10"/>
      <c r="O20" s="25">
        <f t="shared" si="1"/>
        <v>176</v>
      </c>
    </row>
    <row r="21" spans="1:15" s="4" customFormat="1" ht="15.75" customHeight="1" thickBot="1" x14ac:dyDescent="0.3">
      <c r="A21" s="27" t="s">
        <v>12</v>
      </c>
      <c r="B21" s="10">
        <v>481</v>
      </c>
      <c r="C21" s="10">
        <v>194</v>
      </c>
      <c r="D21" s="10">
        <v>68</v>
      </c>
      <c r="E21" s="10">
        <v>547</v>
      </c>
      <c r="F21" s="10"/>
      <c r="G21" s="10"/>
      <c r="H21" s="23">
        <f t="shared" si="0"/>
        <v>1290</v>
      </c>
      <c r="I21" s="20">
        <v>461</v>
      </c>
      <c r="J21" s="20">
        <v>160</v>
      </c>
      <c r="K21" s="20">
        <v>58</v>
      </c>
      <c r="L21" s="20">
        <v>469</v>
      </c>
      <c r="M21" s="20"/>
      <c r="N21" s="10"/>
      <c r="O21" s="25">
        <f t="shared" si="1"/>
        <v>1148</v>
      </c>
    </row>
    <row r="22" spans="1:15" s="4" customFormat="1" ht="15.75" customHeight="1" thickBot="1" x14ac:dyDescent="0.3">
      <c r="A22" s="26" t="s">
        <v>26</v>
      </c>
      <c r="B22" s="10">
        <v>176</v>
      </c>
      <c r="C22" s="10"/>
      <c r="D22" s="10">
        <v>18</v>
      </c>
      <c r="E22" s="10">
        <v>366</v>
      </c>
      <c r="F22" s="10"/>
      <c r="G22" s="10"/>
      <c r="H22" s="23">
        <f t="shared" si="0"/>
        <v>560</v>
      </c>
      <c r="I22" s="10">
        <v>187</v>
      </c>
      <c r="J22" s="10"/>
      <c r="K22" s="10">
        <v>11</v>
      </c>
      <c r="L22" s="10">
        <v>331</v>
      </c>
      <c r="M22" s="10"/>
      <c r="N22" s="10"/>
      <c r="O22" s="25">
        <f t="shared" si="1"/>
        <v>529</v>
      </c>
    </row>
    <row r="23" spans="1:15" s="4" customFormat="1" ht="15.75" customHeight="1" thickBot="1" x14ac:dyDescent="0.3">
      <c r="A23" s="27" t="s">
        <v>28</v>
      </c>
      <c r="B23" s="10">
        <v>108</v>
      </c>
      <c r="C23" s="10"/>
      <c r="D23" s="10">
        <v>7</v>
      </c>
      <c r="E23" s="10">
        <v>200</v>
      </c>
      <c r="F23" s="10"/>
      <c r="G23" s="10"/>
      <c r="H23" s="23">
        <f t="shared" si="0"/>
        <v>315</v>
      </c>
      <c r="I23" s="10">
        <v>108</v>
      </c>
      <c r="J23" s="10"/>
      <c r="K23" s="10">
        <v>8</v>
      </c>
      <c r="L23" s="10">
        <v>160</v>
      </c>
      <c r="M23" s="10"/>
      <c r="N23" s="10"/>
      <c r="O23" s="25">
        <f t="shared" si="1"/>
        <v>276</v>
      </c>
    </row>
    <row r="24" spans="1:15" s="4" customFormat="1" ht="15.75" customHeight="1" thickBot="1" x14ac:dyDescent="0.3">
      <c r="A24" s="26" t="s">
        <v>32</v>
      </c>
      <c r="B24" s="10">
        <v>63</v>
      </c>
      <c r="C24" s="10"/>
      <c r="D24" s="10">
        <v>1</v>
      </c>
      <c r="E24" s="10">
        <v>39</v>
      </c>
      <c r="F24" s="10"/>
      <c r="G24" s="10"/>
      <c r="H24" s="23">
        <f t="shared" si="0"/>
        <v>103</v>
      </c>
      <c r="I24" s="20">
        <v>60</v>
      </c>
      <c r="J24" s="20"/>
      <c r="K24" s="20">
        <v>1</v>
      </c>
      <c r="L24" s="20">
        <v>39</v>
      </c>
      <c r="M24" s="20"/>
      <c r="N24" s="10"/>
      <c r="O24" s="25">
        <f t="shared" si="1"/>
        <v>100</v>
      </c>
    </row>
    <row r="25" spans="1:15" s="4" customFormat="1" ht="15.75" customHeight="1" thickBot="1" x14ac:dyDescent="0.3">
      <c r="A25" s="26" t="s">
        <v>10</v>
      </c>
      <c r="B25" s="10">
        <v>772</v>
      </c>
      <c r="C25" s="10"/>
      <c r="D25" s="10">
        <v>320</v>
      </c>
      <c r="E25" s="10">
        <v>1084</v>
      </c>
      <c r="F25" s="10"/>
      <c r="G25" s="10"/>
      <c r="H25" s="23">
        <f t="shared" si="0"/>
        <v>2176</v>
      </c>
      <c r="I25" s="10">
        <v>849</v>
      </c>
      <c r="J25" s="10"/>
      <c r="K25" s="10">
        <v>317</v>
      </c>
      <c r="L25" s="10">
        <v>948</v>
      </c>
      <c r="M25" s="10"/>
      <c r="N25" s="10"/>
      <c r="O25" s="25">
        <f t="shared" si="1"/>
        <v>2114</v>
      </c>
    </row>
    <row r="26" spans="1:15" s="4" customFormat="1" ht="15.75" customHeight="1" thickBot="1" x14ac:dyDescent="0.3">
      <c r="A26" s="26" t="s">
        <v>17</v>
      </c>
      <c r="B26" s="10">
        <v>532</v>
      </c>
      <c r="C26" s="10"/>
      <c r="D26" s="10">
        <v>104</v>
      </c>
      <c r="E26" s="10">
        <v>774</v>
      </c>
      <c r="F26" s="10"/>
      <c r="G26" s="10"/>
      <c r="H26" s="23">
        <f t="shared" si="0"/>
        <v>1410</v>
      </c>
      <c r="I26" s="10">
        <v>762</v>
      </c>
      <c r="J26" s="10"/>
      <c r="K26" s="10">
        <v>76</v>
      </c>
      <c r="L26" s="10">
        <v>795</v>
      </c>
      <c r="M26" s="10"/>
      <c r="N26" s="10"/>
      <c r="O26" s="25">
        <f t="shared" si="1"/>
        <v>1633</v>
      </c>
    </row>
    <row r="27" spans="1:15" s="4" customFormat="1" ht="15.75" customHeight="1" thickBot="1" x14ac:dyDescent="0.3">
      <c r="A27" s="27" t="s">
        <v>7</v>
      </c>
      <c r="B27" s="10">
        <v>1419</v>
      </c>
      <c r="C27" s="10">
        <v>778</v>
      </c>
      <c r="D27" s="10">
        <v>175</v>
      </c>
      <c r="E27" s="10">
        <v>1155</v>
      </c>
      <c r="F27" s="10"/>
      <c r="G27" s="10"/>
      <c r="H27" s="23">
        <f t="shared" si="0"/>
        <v>3527</v>
      </c>
      <c r="I27" s="20">
        <v>1484</v>
      </c>
      <c r="J27" s="20">
        <v>754</v>
      </c>
      <c r="K27" s="20">
        <v>237</v>
      </c>
      <c r="L27" s="20">
        <v>1055</v>
      </c>
      <c r="M27" s="20"/>
      <c r="N27" s="10"/>
      <c r="O27" s="25">
        <f t="shared" si="1"/>
        <v>3530</v>
      </c>
    </row>
    <row r="28" spans="1:15" s="4" customFormat="1" ht="15.75" customHeight="1" thickBot="1" x14ac:dyDescent="0.3">
      <c r="A28" s="26" t="s">
        <v>40</v>
      </c>
      <c r="B28" s="10">
        <v>63</v>
      </c>
      <c r="C28" s="10"/>
      <c r="D28" s="10">
        <v>10</v>
      </c>
      <c r="E28" s="10">
        <v>130</v>
      </c>
      <c r="F28" s="10"/>
      <c r="G28" s="10"/>
      <c r="H28" s="23">
        <f t="shared" si="0"/>
        <v>203</v>
      </c>
      <c r="I28" s="10">
        <v>67</v>
      </c>
      <c r="J28" s="10"/>
      <c r="K28" s="10">
        <v>10</v>
      </c>
      <c r="L28" s="10">
        <v>129</v>
      </c>
      <c r="M28" s="10"/>
      <c r="N28" s="10"/>
      <c r="O28" s="25">
        <f t="shared" si="1"/>
        <v>206</v>
      </c>
    </row>
    <row r="29" spans="1:15" s="4" customFormat="1" ht="15.75" customHeight="1" thickBot="1" x14ac:dyDescent="0.3">
      <c r="A29" s="27" t="s">
        <v>20</v>
      </c>
      <c r="B29" s="10">
        <v>307</v>
      </c>
      <c r="C29" s="10">
        <v>247</v>
      </c>
      <c r="D29" s="10">
        <v>6</v>
      </c>
      <c r="E29" s="10">
        <v>479</v>
      </c>
      <c r="F29" s="10"/>
      <c r="G29" s="10"/>
      <c r="H29" s="23">
        <f t="shared" si="0"/>
        <v>1039</v>
      </c>
      <c r="I29" s="10">
        <v>311</v>
      </c>
      <c r="J29" s="10">
        <v>222</v>
      </c>
      <c r="K29" s="10">
        <v>5</v>
      </c>
      <c r="L29" s="10">
        <v>485</v>
      </c>
      <c r="M29" s="10"/>
      <c r="N29" s="10"/>
      <c r="O29" s="25">
        <f t="shared" si="1"/>
        <v>1023</v>
      </c>
    </row>
    <row r="30" spans="1:15" s="4" customFormat="1" ht="15.75" customHeight="1" thickBot="1" x14ac:dyDescent="0.3">
      <c r="A30" s="26" t="s">
        <v>14</v>
      </c>
      <c r="B30" s="10">
        <v>534</v>
      </c>
      <c r="C30" s="10">
        <v>157</v>
      </c>
      <c r="D30" s="10">
        <v>36</v>
      </c>
      <c r="E30" s="10">
        <v>632</v>
      </c>
      <c r="F30" s="10"/>
      <c r="G30" s="10"/>
      <c r="H30" s="23">
        <f t="shared" si="0"/>
        <v>1359</v>
      </c>
      <c r="I30" s="20">
        <v>658</v>
      </c>
      <c r="J30" s="20">
        <v>156</v>
      </c>
      <c r="K30" s="20">
        <v>36</v>
      </c>
      <c r="L30" s="20">
        <v>418</v>
      </c>
      <c r="M30" s="20"/>
      <c r="N30" s="10"/>
      <c r="O30" s="25">
        <f t="shared" si="1"/>
        <v>1268</v>
      </c>
    </row>
    <row r="31" spans="1:15" s="4" customFormat="1" ht="15.75" customHeight="1" thickBot="1" x14ac:dyDescent="0.3">
      <c r="A31" s="26" t="s">
        <v>18</v>
      </c>
      <c r="B31" s="10">
        <v>246</v>
      </c>
      <c r="C31" s="10">
        <v>403</v>
      </c>
      <c r="D31" s="10">
        <v>18</v>
      </c>
      <c r="E31" s="10">
        <v>377</v>
      </c>
      <c r="F31" s="10"/>
      <c r="G31" s="10"/>
      <c r="H31" s="23">
        <f t="shared" si="0"/>
        <v>1044</v>
      </c>
      <c r="I31" s="10">
        <v>162</v>
      </c>
      <c r="J31" s="10">
        <v>305</v>
      </c>
      <c r="K31" s="10">
        <v>21</v>
      </c>
      <c r="L31" s="10">
        <v>332</v>
      </c>
      <c r="M31" s="10"/>
      <c r="N31" s="10"/>
      <c r="O31" s="25">
        <f t="shared" si="1"/>
        <v>820</v>
      </c>
    </row>
    <row r="32" spans="1:15" s="4" customFormat="1" ht="15.75" customHeight="1" thickBot="1" x14ac:dyDescent="0.3">
      <c r="A32" s="27" t="s">
        <v>21</v>
      </c>
      <c r="B32" s="10">
        <v>267</v>
      </c>
      <c r="C32" s="10">
        <v>79</v>
      </c>
      <c r="D32" s="10"/>
      <c r="E32" s="10">
        <v>402</v>
      </c>
      <c r="F32" s="10"/>
      <c r="G32" s="10"/>
      <c r="H32" s="23">
        <f t="shared" si="0"/>
        <v>748</v>
      </c>
      <c r="I32" s="10">
        <v>247</v>
      </c>
      <c r="J32" s="10">
        <v>75</v>
      </c>
      <c r="K32" s="10"/>
      <c r="L32" s="10">
        <v>460</v>
      </c>
      <c r="M32" s="10"/>
      <c r="N32" s="10"/>
      <c r="O32" s="25">
        <f t="shared" si="1"/>
        <v>782</v>
      </c>
    </row>
    <row r="33" spans="1:15" s="4" customFormat="1" ht="15.75" customHeight="1" thickBot="1" x14ac:dyDescent="0.3">
      <c r="A33" s="27" t="s">
        <v>31</v>
      </c>
      <c r="B33" s="10">
        <v>36</v>
      </c>
      <c r="C33" s="10"/>
      <c r="D33" s="10">
        <v>3</v>
      </c>
      <c r="E33" s="10">
        <v>98</v>
      </c>
      <c r="F33" s="10"/>
      <c r="G33" s="10"/>
      <c r="H33" s="23">
        <f t="shared" si="0"/>
        <v>137</v>
      </c>
      <c r="I33" s="20">
        <v>33</v>
      </c>
      <c r="J33" s="20"/>
      <c r="K33" s="20">
        <v>3</v>
      </c>
      <c r="L33" s="20">
        <v>99</v>
      </c>
      <c r="M33" s="20"/>
      <c r="N33" s="10"/>
      <c r="O33" s="25">
        <f t="shared" si="1"/>
        <v>135</v>
      </c>
    </row>
    <row r="34" spans="1:15" s="4" customFormat="1" ht="15.75" customHeight="1" thickBot="1" x14ac:dyDescent="0.3">
      <c r="A34" s="27" t="s">
        <v>23</v>
      </c>
      <c r="B34" s="10">
        <v>320</v>
      </c>
      <c r="C34" s="10">
        <v>241</v>
      </c>
      <c r="D34" s="10"/>
      <c r="E34" s="10">
        <v>443</v>
      </c>
      <c r="F34" s="10"/>
      <c r="G34" s="10"/>
      <c r="H34" s="23">
        <f t="shared" si="0"/>
        <v>1004</v>
      </c>
      <c r="I34" s="10">
        <v>294</v>
      </c>
      <c r="J34" s="10">
        <v>159</v>
      </c>
      <c r="K34" s="10"/>
      <c r="L34" s="10">
        <v>2</v>
      </c>
      <c r="M34" s="10"/>
      <c r="N34" s="10"/>
      <c r="O34" s="25">
        <f t="shared" si="1"/>
        <v>455</v>
      </c>
    </row>
    <row r="35" spans="1:15" s="4" customFormat="1" ht="15.75" customHeight="1" thickBot="1" x14ac:dyDescent="0.3">
      <c r="A35" s="27" t="s">
        <v>8</v>
      </c>
      <c r="B35" s="10">
        <v>1078</v>
      </c>
      <c r="C35" s="10">
        <v>515</v>
      </c>
      <c r="D35" s="10">
        <v>318</v>
      </c>
      <c r="E35" s="10">
        <v>890</v>
      </c>
      <c r="F35" s="10"/>
      <c r="G35" s="10"/>
      <c r="H35" s="23">
        <f t="shared" si="0"/>
        <v>2801</v>
      </c>
      <c r="I35" s="10">
        <v>1080</v>
      </c>
      <c r="J35" s="10">
        <v>498</v>
      </c>
      <c r="K35" s="10">
        <v>332</v>
      </c>
      <c r="L35" s="10">
        <v>760</v>
      </c>
      <c r="M35" s="10"/>
      <c r="N35" s="10"/>
      <c r="O35" s="25">
        <f t="shared" si="1"/>
        <v>2670</v>
      </c>
    </row>
    <row r="36" spans="1:15" s="4" customFormat="1" ht="15.75" customHeight="1" thickBot="1" x14ac:dyDescent="0.3">
      <c r="A36" s="27" t="s">
        <v>41</v>
      </c>
      <c r="B36" s="10">
        <v>292</v>
      </c>
      <c r="C36" s="10">
        <v>256</v>
      </c>
      <c r="D36" s="10">
        <v>33</v>
      </c>
      <c r="E36" s="10">
        <v>207</v>
      </c>
      <c r="F36" s="10"/>
      <c r="G36" s="10"/>
      <c r="H36" s="23">
        <f t="shared" si="0"/>
        <v>788</v>
      </c>
      <c r="I36" s="20">
        <v>355</v>
      </c>
      <c r="J36" s="20">
        <v>224</v>
      </c>
      <c r="K36" s="20">
        <v>39</v>
      </c>
      <c r="L36" s="20">
        <v>258</v>
      </c>
      <c r="M36" s="20"/>
      <c r="N36" s="10"/>
      <c r="O36" s="25">
        <f t="shared" si="1"/>
        <v>876</v>
      </c>
    </row>
    <row r="37" spans="1:15" s="4" customFormat="1" ht="15.75" customHeight="1" thickBot="1" x14ac:dyDescent="0.3">
      <c r="A37" s="27" t="s">
        <v>42</v>
      </c>
      <c r="B37" s="10">
        <v>889</v>
      </c>
      <c r="C37" s="10">
        <v>196</v>
      </c>
      <c r="D37" s="10">
        <v>118</v>
      </c>
      <c r="E37" s="10">
        <v>1103</v>
      </c>
      <c r="F37" s="10"/>
      <c r="G37" s="10"/>
      <c r="H37" s="23">
        <f t="shared" si="0"/>
        <v>2306</v>
      </c>
      <c r="I37" s="10">
        <v>857</v>
      </c>
      <c r="J37" s="10">
        <v>176</v>
      </c>
      <c r="K37" s="10">
        <v>120</v>
      </c>
      <c r="L37" s="10">
        <v>745</v>
      </c>
      <c r="M37" s="10"/>
      <c r="N37" s="10"/>
      <c r="O37" s="25">
        <f t="shared" si="1"/>
        <v>1898</v>
      </c>
    </row>
    <row r="38" spans="1:15" s="4" customFormat="1" ht="15.75" customHeight="1" thickBot="1" x14ac:dyDescent="0.3">
      <c r="A38" s="26" t="s">
        <v>24</v>
      </c>
      <c r="B38" s="10">
        <v>115</v>
      </c>
      <c r="C38" s="10"/>
      <c r="D38" s="10">
        <v>12</v>
      </c>
      <c r="E38" s="10">
        <v>290</v>
      </c>
      <c r="F38" s="10"/>
      <c r="G38" s="10"/>
      <c r="H38" s="23">
        <f t="shared" si="0"/>
        <v>417</v>
      </c>
      <c r="I38" s="10">
        <v>114</v>
      </c>
      <c r="J38" s="10"/>
      <c r="K38" s="10">
        <v>11</v>
      </c>
      <c r="L38" s="10">
        <v>227</v>
      </c>
      <c r="M38" s="10"/>
      <c r="N38" s="10"/>
      <c r="O38" s="25">
        <f t="shared" si="1"/>
        <v>352</v>
      </c>
    </row>
    <row r="39" spans="1:15" s="4" customFormat="1" ht="15.75" customHeight="1" thickBot="1" x14ac:dyDescent="0.3">
      <c r="A39" s="26" t="s">
        <v>16</v>
      </c>
      <c r="B39" s="10">
        <v>305</v>
      </c>
      <c r="C39" s="10">
        <v>165</v>
      </c>
      <c r="D39" s="10">
        <v>18</v>
      </c>
      <c r="E39" s="10">
        <v>539</v>
      </c>
      <c r="F39" s="10"/>
      <c r="G39" s="10"/>
      <c r="H39" s="23">
        <f t="shared" si="0"/>
        <v>1027</v>
      </c>
      <c r="I39" s="20">
        <v>305</v>
      </c>
      <c r="J39" s="20">
        <v>166</v>
      </c>
      <c r="K39" s="20">
        <v>18</v>
      </c>
      <c r="L39" s="20">
        <v>541</v>
      </c>
      <c r="M39" s="20"/>
      <c r="N39" s="10"/>
      <c r="O39" s="25">
        <f t="shared" si="1"/>
        <v>1030</v>
      </c>
    </row>
    <row r="40" spans="1:15" s="4" customFormat="1" ht="15.75" customHeight="1" thickBot="1" x14ac:dyDescent="0.3">
      <c r="A40" s="26" t="s">
        <v>43</v>
      </c>
      <c r="B40" s="10">
        <v>597</v>
      </c>
      <c r="C40" s="10">
        <v>204</v>
      </c>
      <c r="D40" s="10">
        <v>170</v>
      </c>
      <c r="E40" s="10">
        <v>905</v>
      </c>
      <c r="F40" s="10"/>
      <c r="G40" s="10"/>
      <c r="H40" s="23">
        <f t="shared" si="0"/>
        <v>1876</v>
      </c>
      <c r="I40" s="10">
        <v>575</v>
      </c>
      <c r="J40" s="10">
        <v>186</v>
      </c>
      <c r="K40" s="10">
        <v>121</v>
      </c>
      <c r="L40" s="10">
        <v>868</v>
      </c>
      <c r="M40" s="10"/>
      <c r="N40" s="10"/>
      <c r="O40" s="25">
        <f t="shared" si="1"/>
        <v>1750</v>
      </c>
    </row>
    <row r="41" spans="1:15" s="4" customFormat="1" ht="15.75" customHeight="1" thickBot="1" x14ac:dyDescent="0.3">
      <c r="A41" s="27" t="s">
        <v>15</v>
      </c>
      <c r="B41" s="10">
        <v>333</v>
      </c>
      <c r="C41" s="10">
        <v>62</v>
      </c>
      <c r="D41" s="10">
        <v>48</v>
      </c>
      <c r="E41" s="10">
        <v>414</v>
      </c>
      <c r="F41" s="10"/>
      <c r="G41" s="10"/>
      <c r="H41" s="23">
        <f t="shared" si="0"/>
        <v>857</v>
      </c>
      <c r="I41" s="10">
        <v>309</v>
      </c>
      <c r="J41" s="10">
        <v>46</v>
      </c>
      <c r="K41" s="10">
        <v>22</v>
      </c>
      <c r="L41" s="10">
        <v>377</v>
      </c>
      <c r="M41" s="10"/>
      <c r="N41" s="10"/>
      <c r="O41" s="25">
        <f t="shared" si="1"/>
        <v>754</v>
      </c>
    </row>
    <row r="42" spans="1:15" s="4" customFormat="1" ht="15.75" customHeight="1" thickBot="1" x14ac:dyDescent="0.3">
      <c r="A42" s="26" t="s">
        <v>6</v>
      </c>
      <c r="B42" s="10">
        <v>3049</v>
      </c>
      <c r="C42" s="10">
        <v>757</v>
      </c>
      <c r="D42" s="10">
        <v>586</v>
      </c>
      <c r="E42" s="10">
        <v>1508</v>
      </c>
      <c r="F42" s="10"/>
      <c r="G42" s="10"/>
      <c r="H42" s="23">
        <f t="shared" si="0"/>
        <v>5900</v>
      </c>
      <c r="I42" s="20">
        <v>2455</v>
      </c>
      <c r="J42" s="20">
        <v>620</v>
      </c>
      <c r="K42" s="20">
        <v>530</v>
      </c>
      <c r="L42" s="20">
        <v>1150</v>
      </c>
      <c r="M42" s="20"/>
      <c r="N42" s="10"/>
      <c r="O42" s="25">
        <f t="shared" si="1"/>
        <v>4755</v>
      </c>
    </row>
    <row r="43" spans="1:15" s="4" customFormat="1" ht="15.75" customHeight="1" thickBot="1" x14ac:dyDescent="0.3">
      <c r="A43" s="26" t="s">
        <v>27</v>
      </c>
      <c r="B43" s="10">
        <v>113</v>
      </c>
      <c r="C43" s="10">
        <v>95</v>
      </c>
      <c r="D43" s="10">
        <v>7</v>
      </c>
      <c r="E43" s="10">
        <v>122</v>
      </c>
      <c r="F43" s="10"/>
      <c r="G43" s="10"/>
      <c r="H43" s="23">
        <f t="shared" si="0"/>
        <v>337</v>
      </c>
      <c r="I43" s="10">
        <v>143</v>
      </c>
      <c r="J43" s="10">
        <v>127</v>
      </c>
      <c r="K43" s="10">
        <v>9</v>
      </c>
      <c r="L43" s="10">
        <v>54</v>
      </c>
      <c r="M43" s="10"/>
      <c r="N43" s="10"/>
      <c r="O43" s="25">
        <f t="shared" si="1"/>
        <v>333</v>
      </c>
    </row>
    <row r="44" spans="1:15" s="4" customFormat="1" ht="15.75" customHeight="1" thickBot="1" x14ac:dyDescent="0.3">
      <c r="A44" s="27" t="s">
        <v>5</v>
      </c>
      <c r="B44" s="10">
        <v>3405</v>
      </c>
      <c r="C44" s="10"/>
      <c r="D44" s="10">
        <v>600</v>
      </c>
      <c r="E44" s="10">
        <v>3070</v>
      </c>
      <c r="F44" s="10"/>
      <c r="G44" s="10"/>
      <c r="H44" s="23">
        <f t="shared" si="0"/>
        <v>7075</v>
      </c>
      <c r="I44" s="10">
        <v>3403</v>
      </c>
      <c r="J44" s="10"/>
      <c r="K44" s="10">
        <v>569</v>
      </c>
      <c r="L44" s="10">
        <v>2212</v>
      </c>
      <c r="M44" s="10"/>
      <c r="N44" s="10"/>
      <c r="O44" s="25">
        <f t="shared" si="1"/>
        <v>6184</v>
      </c>
    </row>
    <row r="45" spans="1:15" s="4" customFormat="1" ht="15.75" customHeight="1" thickBot="1" x14ac:dyDescent="0.3">
      <c r="A45" s="26" t="s">
        <v>19</v>
      </c>
      <c r="B45" s="10">
        <v>376</v>
      </c>
      <c r="C45" s="10">
        <v>84</v>
      </c>
      <c r="D45" s="10">
        <v>129</v>
      </c>
      <c r="E45" s="10">
        <v>376</v>
      </c>
      <c r="F45" s="10"/>
      <c r="G45" s="10"/>
      <c r="H45" s="23">
        <f t="shared" si="0"/>
        <v>965</v>
      </c>
      <c r="I45" s="20">
        <v>308</v>
      </c>
      <c r="J45" s="20">
        <v>69</v>
      </c>
      <c r="K45" s="20">
        <v>155</v>
      </c>
      <c r="L45" s="20">
        <v>337</v>
      </c>
      <c r="M45" s="20"/>
      <c r="N45" s="10"/>
      <c r="O45" s="25">
        <f t="shared" si="1"/>
        <v>869</v>
      </c>
    </row>
    <row r="46" spans="1:15" s="4" customFormat="1" ht="15.75" customHeight="1" thickBot="1" x14ac:dyDescent="0.3">
      <c r="A46" s="26" t="s">
        <v>30</v>
      </c>
      <c r="B46" s="10">
        <v>80</v>
      </c>
      <c r="C46" s="10"/>
      <c r="D46" s="10">
        <v>10</v>
      </c>
      <c r="E46" s="10">
        <v>224</v>
      </c>
      <c r="F46" s="10"/>
      <c r="G46" s="10"/>
      <c r="H46" s="23">
        <f t="shared" si="0"/>
        <v>314</v>
      </c>
      <c r="I46" s="10">
        <v>79</v>
      </c>
      <c r="J46" s="10"/>
      <c r="K46" s="10">
        <v>11</v>
      </c>
      <c r="L46" s="10">
        <v>240</v>
      </c>
      <c r="M46" s="10"/>
      <c r="N46" s="10"/>
      <c r="O46" s="25">
        <f t="shared" si="1"/>
        <v>330</v>
      </c>
    </row>
    <row r="47" spans="1:15" s="3" customFormat="1" ht="22.5" customHeight="1" thickBot="1" x14ac:dyDescent="0.3">
      <c r="A47" s="18" t="s">
        <v>0</v>
      </c>
      <c r="B47" s="9">
        <f>SUM(B12:B46)</f>
        <v>24134</v>
      </c>
      <c r="C47" s="9">
        <f>SUM(C12:C46)</f>
        <v>5138</v>
      </c>
      <c r="D47" s="9">
        <f t="shared" ref="D47:I47" si="2">SUM(D12:D46)</f>
        <v>4446</v>
      </c>
      <c r="E47" s="9">
        <f t="shared" si="2"/>
        <v>21015</v>
      </c>
      <c r="F47" s="9">
        <f t="shared" si="2"/>
        <v>0</v>
      </c>
      <c r="G47" s="9">
        <f t="shared" si="2"/>
        <v>0</v>
      </c>
      <c r="H47" s="9">
        <f t="shared" si="2"/>
        <v>54733</v>
      </c>
      <c r="I47" s="9">
        <f t="shared" si="2"/>
        <v>23990</v>
      </c>
      <c r="J47" s="9">
        <f>SUM(J12:J46)</f>
        <v>4582</v>
      </c>
      <c r="K47" s="9">
        <f t="shared" ref="K47" si="3">SUM(K12:K46)</f>
        <v>4369</v>
      </c>
      <c r="L47" s="9">
        <f t="shared" ref="L47" si="4">SUM(L12:L46)</f>
        <v>17820</v>
      </c>
      <c r="M47" s="9">
        <f t="shared" ref="M47" si="5">SUM(M12:M46)</f>
        <v>0</v>
      </c>
      <c r="N47" s="9">
        <f t="shared" ref="N47" si="6">SUM(N12:N46)</f>
        <v>0</v>
      </c>
      <c r="O47" s="9">
        <f t="shared" ref="O47" si="7">SUM(O12:O46)</f>
        <v>50761</v>
      </c>
    </row>
    <row r="48" spans="1:15" s="16" customFormat="1" ht="9" customHeight="1" x14ac:dyDescent="0.15">
      <c r="A48" s="30" t="s">
        <v>46</v>
      </c>
      <c r="B48" s="30"/>
      <c r="C48" s="30"/>
      <c r="D48" s="30"/>
      <c r="E48" s="30"/>
      <c r="F48" s="30"/>
      <c r="G48" s="30"/>
      <c r="H48" s="30"/>
      <c r="I48" s="30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Ramon A. Manzueta C.</cp:lastModifiedBy>
  <cp:lastPrinted>2022-02-28T15:36:37Z</cp:lastPrinted>
  <dcterms:created xsi:type="dcterms:W3CDTF">2001-06-01T15:35:51Z</dcterms:created>
  <dcterms:modified xsi:type="dcterms:W3CDTF">2023-05-09T11:52:22Z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