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sos asignados 29-12-2020-2021\CSM-2021-326 ADQ. JUGUETES VARIOS PARA CENTROS DE ENTREVISTAS PJ\DOCUMENTOS A PUBLICAR EN EL PORTAL WEB\"/>
    </mc:Choice>
  </mc:AlternateContent>
  <bookViews>
    <workbookView xWindow="0" yWindow="0" windowWidth="19200" windowHeight="10905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5" l="1"/>
  <c r="N29" i="5"/>
  <c r="N30" i="5"/>
  <c r="N31" i="5"/>
  <c r="N32" i="5"/>
  <c r="N33" i="5"/>
  <c r="N34" i="5"/>
  <c r="N35" i="5"/>
  <c r="N36" i="5"/>
  <c r="N37" i="5"/>
  <c r="L28" i="5"/>
  <c r="L29" i="5"/>
  <c r="L30" i="5"/>
  <c r="L31" i="5"/>
  <c r="L32" i="5"/>
  <c r="L33" i="5"/>
  <c r="L34" i="5"/>
  <c r="L35" i="5"/>
  <c r="L36" i="5"/>
  <c r="L37" i="5"/>
  <c r="J28" i="5"/>
  <c r="J29" i="5"/>
  <c r="J30" i="5"/>
  <c r="J31" i="5"/>
  <c r="J32" i="5"/>
  <c r="J33" i="5"/>
  <c r="J34" i="5"/>
  <c r="J35" i="5"/>
  <c r="J36" i="5"/>
  <c r="J37" i="5"/>
  <c r="M37" i="5"/>
  <c r="M36" i="5"/>
  <c r="M35" i="5"/>
  <c r="M34" i="5"/>
  <c r="M33" i="5"/>
  <c r="M32" i="5"/>
  <c r="M31" i="5"/>
  <c r="M30" i="5"/>
  <c r="M29" i="5"/>
  <c r="M28" i="5"/>
  <c r="J11" i="5" l="1"/>
  <c r="J38" i="5"/>
  <c r="J23" i="5"/>
  <c r="J24" i="5"/>
  <c r="J25" i="5"/>
  <c r="J26" i="5"/>
  <c r="J27" i="5"/>
  <c r="J14" i="5"/>
  <c r="J15" i="5"/>
  <c r="J16" i="5"/>
  <c r="L16" i="5" s="1"/>
  <c r="N16" i="5" s="1"/>
  <c r="J17" i="5"/>
  <c r="L17" i="5" s="1"/>
  <c r="N17" i="5" s="1"/>
  <c r="J18" i="5"/>
  <c r="J19" i="5"/>
  <c r="J20" i="5"/>
  <c r="K20" i="5" s="1"/>
  <c r="J21" i="5"/>
  <c r="K21" i="5" s="1"/>
  <c r="J22" i="5"/>
  <c r="J13" i="5"/>
  <c r="K13" i="5" s="1"/>
  <c r="J12" i="5"/>
  <c r="K12" i="5" s="1"/>
  <c r="K11" i="5"/>
  <c r="M17" i="5"/>
  <c r="K18" i="5"/>
  <c r="M18" i="5"/>
  <c r="K19" i="5"/>
  <c r="M19" i="5"/>
  <c r="M20" i="5"/>
  <c r="M16" i="5"/>
  <c r="M21" i="5"/>
  <c r="K22" i="5"/>
  <c r="M22" i="5"/>
  <c r="M12" i="5"/>
  <c r="M13" i="5"/>
  <c r="M14" i="5"/>
  <c r="M15" i="5"/>
  <c r="M23" i="5"/>
  <c r="M24" i="5"/>
  <c r="M25" i="5"/>
  <c r="M26" i="5"/>
  <c r="M27" i="5"/>
  <c r="M38" i="5"/>
  <c r="M11" i="5"/>
  <c r="L12" i="5" l="1"/>
  <c r="N12" i="5" s="1"/>
  <c r="K17" i="5"/>
  <c r="L11" i="5"/>
  <c r="L20" i="5"/>
  <c r="N20" i="5" s="1"/>
  <c r="L19" i="5"/>
  <c r="N19" i="5" s="1"/>
  <c r="K16" i="5"/>
  <c r="L18" i="5"/>
  <c r="N18" i="5" s="1"/>
  <c r="L22" i="5"/>
  <c r="N22" i="5" s="1"/>
  <c r="L21" i="5"/>
  <c r="N21" i="5" s="1"/>
  <c r="L40" i="5"/>
  <c r="L13" i="5"/>
  <c r="N13" i="5" s="1"/>
  <c r="N11" i="5"/>
  <c r="L23" i="5" l="1"/>
  <c r="N23" i="5" s="1"/>
  <c r="K23" i="5"/>
  <c r="L27" i="5"/>
  <c r="N27" i="5" s="1"/>
  <c r="K27" i="5"/>
  <c r="L26" i="5"/>
  <c r="N26" i="5" s="1"/>
  <c r="K26" i="5"/>
  <c r="L25" i="5"/>
  <c r="N25" i="5" s="1"/>
  <c r="K25" i="5"/>
  <c r="L15" i="5"/>
  <c r="N15" i="5" s="1"/>
  <c r="K15" i="5"/>
  <c r="L38" i="5"/>
  <c r="N38" i="5" s="1"/>
  <c r="K38" i="5"/>
  <c r="L24" i="5"/>
  <c r="N24" i="5" s="1"/>
  <c r="K24" i="5"/>
  <c r="L14" i="5"/>
  <c r="N14" i="5" s="1"/>
  <c r="K14" i="5"/>
  <c r="L41" i="5" l="1"/>
  <c r="L43" i="5" s="1"/>
</calcChain>
</file>

<file path=xl/sharedStrings.xml><?xml version="1.0" encoding="utf-8"?>
<sst xmlns="http://schemas.openxmlformats.org/spreadsheetml/2006/main" count="80" uniqueCount="51">
  <si>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</si>
  <si>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</si>
  <si>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</si>
  <si>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</si>
  <si>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</si>
  <si>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</si>
  <si>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</si>
  <si>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</si>
  <si>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</si>
  <si>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</si>
  <si>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</si>
  <si>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</si>
  <si>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</si>
  <si>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</si>
  <si>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</si>
  <si>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</si>
  <si>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</si>
  <si>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</si>
  <si>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</si>
  <si>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ITBIS %</t>
  </si>
  <si>
    <t>ITBIS RD$</t>
  </si>
  <si>
    <t>SUBTOTAL</t>
  </si>
  <si>
    <t>TOTAL ITBIS</t>
  </si>
  <si>
    <t>Nombre del representante legal y fecha</t>
  </si>
  <si>
    <t xml:space="preserve">MESAS PARA NIÑOS/AS (CUALQUIER COLOR) 27" ANCHO, 27" LARGO Y 19" ALTO </t>
  </si>
  <si>
    <t xml:space="preserve">MESAS PARA NIÑOS/AS (CUALQUIER COLOR) 33 CM ANCHO, 33 LARGO Y 27 CM ALTO </t>
  </si>
  <si>
    <t xml:space="preserve">SILLAS DE 15” O CUALQUIERA QUE SEA PARA NIÑOS/AS (CUALQUIER COLOR) </t>
  </si>
  <si>
    <t xml:space="preserve">SILLAS 15” O CUALQUIERA QUE SEA PARA NIÑOS/AS (CUALQUIER COLOR) </t>
  </si>
  <si>
    <t xml:space="preserve">MUÑECA DE TRAPO 18'' </t>
  </si>
  <si>
    <t xml:space="preserve">MUÑECA DE TRAPO 24'' </t>
  </si>
  <si>
    <t xml:space="preserve">ROMPECABEZAS 48 PIEZAS </t>
  </si>
  <si>
    <t xml:space="preserve">ROMPECABEZA 100 PZA </t>
  </si>
  <si>
    <t xml:space="preserve">SET COCINA 40 PZA </t>
  </si>
  <si>
    <t xml:space="preserve">CANASTA DE VEGETALES 28 PZA </t>
  </si>
  <si>
    <t xml:space="preserve">CANASTA DE PIZZA 28 PZA </t>
  </si>
  <si>
    <t xml:space="preserve">TOYS BLOQUES 85 PZAS </t>
  </si>
  <si>
    <t xml:space="preserve">BLOQUES DE MADERA 100 PIEZAS </t>
  </si>
  <si>
    <t xml:space="preserve">CAMIÓN BOMBERO (TAMAÑO MEDIANO O CUALQUIER CAMIÓN TIPO BOMBERO) </t>
  </si>
  <si>
    <t xml:space="preserve">CAMIÓN RECICLAJE CON LUZ Y SONIDO (TAMAÑO MEDIANO O CUALQUIER CAMIÓN DE ESE TIPO) </t>
  </si>
  <si>
    <t xml:space="preserve">CAMIÓN VOLQUETA (TAMAÑO MEDIANO O CUALQUIER CAMIÓN DE ESTE TIPO </t>
  </si>
  <si>
    <t xml:space="preserve">VEHÍCULO RESCATE FRICCIÓN 24 CM </t>
  </si>
  <si>
    <t xml:space="preserve">BÚHO CON BUFANDA </t>
  </si>
  <si>
    <t xml:space="preserve">CONEJO 28CM </t>
  </si>
  <si>
    <t xml:space="preserve">AJEDREZ CLÁSICO </t>
  </si>
  <si>
    <t xml:space="preserve">GAMING INDIA </t>
  </si>
  <si>
    <t xml:space="preserve">¿QUIEN SOY? CLÁSICO </t>
  </si>
  <si>
    <t xml:space="preserve">SET APRENDIZAJE LABERINTO </t>
  </si>
  <si>
    <t xml:space="preserve">TOY STORY 4 BUZZ 40CM </t>
  </si>
  <si>
    <t xml:space="preserve">TOY STORY 4 JESSIE 40CM </t>
  </si>
  <si>
    <t xml:space="preserve">ABACO </t>
  </si>
  <si>
    <t>CSM-2021-326 ADQ. JUGUETES VARIOS PARA CENTROS DE ENTREVISTAS 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</si>
</sst>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 applyProtection="1"/>
    <xf numFmtId="0" fontId="0" fillId="0" borderId="0" xfId="0" applyFont="1"/>
    <xf numFmtId="4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44" fontId="5" fillId="2" borderId="8" xfId="0" applyNumberFormat="1" applyFont="1" applyFill="1" applyBorder="1" applyAlignment="1" applyProtection="1">
      <alignment vertical="center"/>
      <protection locked="0"/>
    </xf>
    <xf numFmtId="9" fontId="5" fillId="2" borderId="8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 wrapText="1"/>
    </xf>
    <xf numFmtId="44" fontId="5" fillId="4" borderId="1" xfId="0" applyNumberFormat="1" applyFont="1" applyFill="1" applyBorder="1" applyAlignment="1" applyProtection="1">
      <alignment vertical="center"/>
    </xf>
    <xf numFmtId="44" fontId="5" fillId="4" borderId="4" xfId="0" applyNumberFormat="1" applyFont="1" applyFill="1" applyBorder="1" applyAlignment="1" applyProtection="1">
      <alignment vertical="center"/>
    </xf>
    <xf numFmtId="44" fontId="5" fillId="4" borderId="6" xfId="0" applyNumberFormat="1" applyFont="1" applyFill="1" applyBorder="1" applyAlignment="1" applyProtection="1">
      <alignment vertical="center"/>
    </xf>
    <xf numFmtId="44" fontId="5" fillId="4" borderId="8" xfId="0" applyNumberFormat="1" applyFont="1" applyFill="1" applyBorder="1" applyAlignment="1" applyProtection="1">
      <alignment vertical="center"/>
    </xf>
    <xf numFmtId="44" fontId="5" fillId="4" borderId="9" xfId="0" applyNumberFormat="1" applyFont="1" applyFill="1" applyBorder="1" applyAlignment="1" applyProtection="1">
      <alignment vertical="center"/>
    </xf>
    <xf numFmtId="44" fontId="5" fillId="4" borderId="3" xfId="0" applyNumberFormat="1" applyFont="1" applyFill="1" applyBorder="1" applyAlignment="1" applyProtection="1">
      <alignment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9" fillId="4" borderId="11" xfId="0" applyFont="1" applyFill="1" applyBorder="1" applyAlignment="1" applyProtection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44" fontId="12" fillId="4" borderId="13" xfId="0" applyNumberFormat="1" applyFont="1" applyFill="1" applyBorder="1" applyAlignment="1" applyProtection="1">
      <alignment horizontal="center" vertical="center"/>
    </xf>
    <xf numFmtId="44" fontId="12" fillId="4" borderId="14" xfId="0" applyNumberFormat="1" applyFont="1" applyFill="1" applyBorder="1" applyAlignment="1" applyProtection="1">
      <alignment horizontal="center" vertical="center"/>
    </xf>
    <xf numFmtId="44" fontId="12" fillId="4" borderId="15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center" wrapText="1"/>
    </xf>
    <xf numFmtId="0" fontId="9" fillId="4" borderId="11" xfId="0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44" fontId="5" fillId="4" borderId="8" xfId="0" applyNumberFormat="1" applyFont="1" applyFill="1" applyBorder="1" applyAlignment="1" applyProtection="1">
      <alignment horizontal="center" vertical="center"/>
    </xf>
    <xf numFmtId="44" fontId="5" fillId="4" borderId="9" xfId="0" applyNumberFormat="1" applyFont="1" applyFill="1" applyBorder="1" applyAlignment="1" applyProtection="1">
      <alignment horizontal="center" vertical="center"/>
    </xf>
    <xf numFmtId="44" fontId="5" fillId="4" borderId="3" xfId="0" applyNumberFormat="1" applyFont="1" applyFill="1" applyBorder="1" applyAlignment="1" applyProtection="1">
      <alignment horizontal="center" vertical="center"/>
    </xf>
    <xf numFmtId="4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4" borderId="8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</xf>
    <xf numFmtId="44" fontId="5" fillId="2" borderId="18" xfId="0" applyNumberFormat="1" applyFont="1" applyFill="1" applyBorder="1" applyAlignment="1" applyProtection="1">
      <alignment vertical="center"/>
      <protection locked="0"/>
    </xf>
    <xf numFmtId="9" fontId="5" fillId="2" borderId="18" xfId="0" applyNumberFormat="1" applyFont="1" applyFill="1" applyBorder="1" applyAlignment="1" applyProtection="1">
      <alignment vertical="center"/>
      <protection locked="0"/>
    </xf>
    <xf numFmtId="44" fontId="5" fillId="4" borderId="18" xfId="0" applyNumberFormat="1" applyFont="1" applyFill="1" applyBorder="1" applyAlignment="1" applyProtection="1">
      <alignment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90" zoomScaleNormal="90" zoomScaleSheetLayoutView="100" workbookViewId="0">
      <selection activeCell="G8" sqref="G8"/>
    </sheetView>
  </sheetViews>
  <sheetFormatPr baseColWidth="10" defaultColWidth="11.42578125" defaultRowHeight="15" x14ac:dyDescent="0.25"/>
  <cols>
    <col min="1" max="1" width="6.42578125" style="2" customWidth="1"/>
    <col min="2" max="2" width="16.28515625" style="2" customWidth="1"/>
    <col min="3" max="4" width="12.7109375" style="2" customWidth="1"/>
    <col min="5" max="5" width="48.7109375" style="2" customWidth="1"/>
    <col min="6" max="6" width="11.42578125" style="2" bestFit="1" customWidth="1"/>
    <col min="7" max="7" width="14" style="2" customWidth="1"/>
    <col min="8" max="8" width="16.140625" style="2" bestFit="1" customWidth="1"/>
    <col min="9" max="9" width="8.28515625" style="2" customWidth="1"/>
    <col min="10" max="10" width="18.42578125" style="2" customWidth="1"/>
    <col min="11" max="11" width="16.5703125" style="2" hidden="1" customWidth="1"/>
    <col min="12" max="12" width="21" style="2" customWidth="1"/>
    <col min="13" max="13" width="19.140625" style="2" hidden="1" customWidth="1"/>
    <col min="14" max="14" width="23.85546875" style="2" customWidth="1"/>
    <col min="15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95" customHeight="1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8.9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9.5" thickBot="1" x14ac:dyDescent="0.3">
      <c r="A4" s="4"/>
      <c r="B4" s="3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1.75" customHeight="1" x14ac:dyDescent="0.25">
      <c r="A5" s="93" t="s">
        <v>1</v>
      </c>
      <c r="B5" s="54"/>
      <c r="C5" s="89" t="s">
        <v>50</v>
      </c>
      <c r="D5" s="89"/>
      <c r="E5" s="89"/>
      <c r="F5" s="89"/>
      <c r="G5" s="89"/>
      <c r="H5" s="89"/>
      <c r="I5" s="54" t="s">
        <v>2</v>
      </c>
      <c r="J5" s="54"/>
      <c r="K5" s="35"/>
      <c r="L5" s="47"/>
      <c r="M5" s="47"/>
      <c r="N5" s="48"/>
    </row>
    <row r="6" spans="1:14" ht="21.75" customHeight="1" x14ac:dyDescent="0.25">
      <c r="A6" s="57" t="s">
        <v>3</v>
      </c>
      <c r="B6" s="55"/>
      <c r="C6" s="90"/>
      <c r="D6" s="90"/>
      <c r="E6" s="90"/>
      <c r="F6" s="90"/>
      <c r="G6" s="90"/>
      <c r="H6" s="90"/>
      <c r="I6" s="55" t="s">
        <v>4</v>
      </c>
      <c r="J6" s="55"/>
      <c r="K6" s="34"/>
      <c r="L6" s="49"/>
      <c r="M6" s="49"/>
      <c r="N6" s="50"/>
    </row>
    <row r="7" spans="1:14" ht="21.75" customHeight="1" thickBot="1" x14ac:dyDescent="0.3">
      <c r="A7" s="59" t="s">
        <v>5</v>
      </c>
      <c r="B7" s="56"/>
      <c r="C7" s="91"/>
      <c r="D7" s="91"/>
      <c r="E7" s="91"/>
      <c r="F7" s="91"/>
      <c r="G7" s="91"/>
      <c r="H7" s="91"/>
      <c r="I7" s="56" t="s">
        <v>6</v>
      </c>
      <c r="J7" s="56"/>
      <c r="K7" s="36"/>
      <c r="L7" s="51"/>
      <c r="M7" s="51"/>
      <c r="N7" s="52"/>
    </row>
    <row r="8" spans="1:14" ht="6" customHeight="1" thickBot="1" x14ac:dyDescent="0.3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</row>
    <row r="9" spans="1:14" ht="30.75" thickBot="1" x14ac:dyDescent="0.3">
      <c r="A9" s="39" t="s">
        <v>7</v>
      </c>
      <c r="B9" s="58" t="s">
        <v>8</v>
      </c>
      <c r="C9" s="58"/>
      <c r="D9" s="58"/>
      <c r="E9" s="40" t="s">
        <v>9</v>
      </c>
      <c r="F9" s="40" t="s">
        <v>10</v>
      </c>
      <c r="G9" s="40" t="s">
        <v>11</v>
      </c>
      <c r="H9" s="40" t="s">
        <v>12</v>
      </c>
      <c r="I9" s="40" t="s">
        <v>19</v>
      </c>
      <c r="J9" s="40" t="s">
        <v>20</v>
      </c>
      <c r="K9" s="40"/>
      <c r="L9" s="40" t="s">
        <v>13</v>
      </c>
      <c r="M9" s="40"/>
      <c r="N9" s="41" t="s">
        <v>14</v>
      </c>
    </row>
    <row r="10" spans="1:14" ht="6" customHeight="1" thickBot="1" x14ac:dyDescent="0.3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27.75" customHeight="1" x14ac:dyDescent="0.25">
      <c r="A11" s="13">
        <v>1</v>
      </c>
      <c r="B11" s="67" t="s">
        <v>24</v>
      </c>
      <c r="C11" s="67"/>
      <c r="D11" s="67"/>
      <c r="E11" s="8"/>
      <c r="F11" s="16" t="s">
        <v>15</v>
      </c>
      <c r="G11" s="17">
        <v>3</v>
      </c>
      <c r="H11" s="38"/>
      <c r="I11" s="9"/>
      <c r="J11" s="27">
        <f>H11*I11</f>
        <v>0</v>
      </c>
      <c r="K11" s="27">
        <f t="shared" ref="K11:K12" si="0">G11*J11</f>
        <v>0</v>
      </c>
      <c r="L11" s="27">
        <f t="shared" ref="L11:L12" si="1">H11+J11</f>
        <v>0</v>
      </c>
      <c r="M11" s="27">
        <f>G11*H11</f>
        <v>0</v>
      </c>
      <c r="N11" s="23">
        <f>G11*L11</f>
        <v>0</v>
      </c>
    </row>
    <row r="12" spans="1:14" ht="27.75" customHeight="1" x14ac:dyDescent="0.25">
      <c r="A12" s="14">
        <v>2</v>
      </c>
      <c r="B12" s="53" t="s">
        <v>25</v>
      </c>
      <c r="C12" s="53"/>
      <c r="D12" s="53"/>
      <c r="E12" s="6"/>
      <c r="F12" s="18" t="s">
        <v>15</v>
      </c>
      <c r="G12" s="19">
        <v>3</v>
      </c>
      <c r="H12" s="3"/>
      <c r="I12" s="7"/>
      <c r="J12" s="22">
        <f>H12*I12</f>
        <v>0</v>
      </c>
      <c r="K12" s="22">
        <f t="shared" si="0"/>
        <v>0</v>
      </c>
      <c r="L12" s="22">
        <f t="shared" si="1"/>
        <v>0</v>
      </c>
      <c r="M12" s="22">
        <f t="shared" ref="M12:M38" si="2">G12*H12</f>
        <v>0</v>
      </c>
      <c r="N12" s="24">
        <f t="shared" ref="N12:N38" si="3">G12*L12</f>
        <v>0</v>
      </c>
    </row>
    <row r="13" spans="1:14" ht="27.75" customHeight="1" x14ac:dyDescent="0.25">
      <c r="A13" s="14">
        <v>3</v>
      </c>
      <c r="B13" s="53" t="s">
        <v>26</v>
      </c>
      <c r="C13" s="53"/>
      <c r="D13" s="53"/>
      <c r="E13" s="6"/>
      <c r="F13" s="18" t="s">
        <v>15</v>
      </c>
      <c r="G13" s="19">
        <v>4</v>
      </c>
      <c r="H13" s="3"/>
      <c r="I13" s="7"/>
      <c r="J13" s="22">
        <f>H13*I13</f>
        <v>0</v>
      </c>
      <c r="K13" s="22">
        <f t="shared" ref="K13:K38" si="4">G13*J13</f>
        <v>0</v>
      </c>
      <c r="L13" s="22">
        <f>H13+J13</f>
        <v>0</v>
      </c>
      <c r="M13" s="22">
        <f t="shared" si="2"/>
        <v>0</v>
      </c>
      <c r="N13" s="24">
        <f t="shared" si="3"/>
        <v>0</v>
      </c>
    </row>
    <row r="14" spans="1:14" ht="27.75" customHeight="1" x14ac:dyDescent="0.25">
      <c r="A14" s="14">
        <v>4</v>
      </c>
      <c r="B14" s="53" t="s">
        <v>27</v>
      </c>
      <c r="C14" s="53"/>
      <c r="D14" s="53"/>
      <c r="E14" s="6"/>
      <c r="F14" s="18" t="s">
        <v>15</v>
      </c>
      <c r="G14" s="19">
        <v>4</v>
      </c>
      <c r="H14" s="3"/>
      <c r="I14" s="7"/>
      <c r="J14" s="22">
        <f t="shared" ref="J14:J37" si="5">H14*I14</f>
        <v>0</v>
      </c>
      <c r="K14" s="22">
        <f t="shared" si="4"/>
        <v>0</v>
      </c>
      <c r="L14" s="22">
        <f>H14+J14</f>
        <v>0</v>
      </c>
      <c r="M14" s="22">
        <f t="shared" si="2"/>
        <v>0</v>
      </c>
      <c r="N14" s="24">
        <f t="shared" si="3"/>
        <v>0</v>
      </c>
    </row>
    <row r="15" spans="1:14" ht="27.75" customHeight="1" x14ac:dyDescent="0.25">
      <c r="A15" s="14">
        <v>5</v>
      </c>
      <c r="B15" s="53" t="s">
        <v>27</v>
      </c>
      <c r="C15" s="53"/>
      <c r="D15" s="53"/>
      <c r="E15" s="6"/>
      <c r="F15" s="18" t="s">
        <v>15</v>
      </c>
      <c r="G15" s="19">
        <v>4</v>
      </c>
      <c r="H15" s="3"/>
      <c r="I15" s="7"/>
      <c r="J15" s="22">
        <f t="shared" si="5"/>
        <v>0</v>
      </c>
      <c r="K15" s="22">
        <f t="shared" si="4"/>
        <v>0</v>
      </c>
      <c r="L15" s="22">
        <f>H15+J15</f>
        <v>0</v>
      </c>
      <c r="M15" s="22">
        <f t="shared" si="2"/>
        <v>0</v>
      </c>
      <c r="N15" s="24">
        <f t="shared" si="3"/>
        <v>0</v>
      </c>
    </row>
    <row r="16" spans="1:14" ht="27.75" customHeight="1" x14ac:dyDescent="0.25">
      <c r="A16" s="14">
        <v>6</v>
      </c>
      <c r="B16" s="53" t="s">
        <v>27</v>
      </c>
      <c r="C16" s="53"/>
      <c r="D16" s="53"/>
      <c r="E16" s="6"/>
      <c r="F16" s="18" t="s">
        <v>15</v>
      </c>
      <c r="G16" s="19">
        <v>4</v>
      </c>
      <c r="H16" s="3"/>
      <c r="I16" s="7"/>
      <c r="J16" s="22">
        <f t="shared" si="5"/>
        <v>0</v>
      </c>
      <c r="K16" s="22">
        <f t="shared" ref="K16:K22" si="6">G16*J16</f>
        <v>0</v>
      </c>
      <c r="L16" s="22">
        <f t="shared" ref="L16:L22" si="7">H16+J16</f>
        <v>0</v>
      </c>
      <c r="M16" s="22">
        <f t="shared" ref="M16:M22" si="8">G16*H16</f>
        <v>0</v>
      </c>
      <c r="N16" s="24">
        <f t="shared" ref="N16:N22" si="9">G16*L16</f>
        <v>0</v>
      </c>
    </row>
    <row r="17" spans="1:14" ht="27.75" customHeight="1" x14ac:dyDescent="0.25">
      <c r="A17" s="14">
        <v>7</v>
      </c>
      <c r="B17" s="53" t="s">
        <v>28</v>
      </c>
      <c r="C17" s="53"/>
      <c r="D17" s="53"/>
      <c r="E17" s="6"/>
      <c r="F17" s="18" t="s">
        <v>15</v>
      </c>
      <c r="G17" s="19">
        <v>2</v>
      </c>
      <c r="H17" s="3"/>
      <c r="I17" s="7"/>
      <c r="J17" s="22">
        <f t="shared" si="5"/>
        <v>0</v>
      </c>
      <c r="K17" s="22">
        <f t="shared" ref="K17:K20" si="10">G17*J17</f>
        <v>0</v>
      </c>
      <c r="L17" s="22">
        <f t="shared" ref="L17:L20" si="11">H17+J17</f>
        <v>0</v>
      </c>
      <c r="M17" s="22">
        <f t="shared" ref="M17:M20" si="12">G17*H17</f>
        <v>0</v>
      </c>
      <c r="N17" s="24">
        <f t="shared" ref="N17:N20" si="13">G17*L17</f>
        <v>0</v>
      </c>
    </row>
    <row r="18" spans="1:14" ht="27.75" customHeight="1" x14ac:dyDescent="0.25">
      <c r="A18" s="14">
        <v>8</v>
      </c>
      <c r="B18" s="53" t="s">
        <v>29</v>
      </c>
      <c r="C18" s="53"/>
      <c r="D18" s="53"/>
      <c r="E18" s="6"/>
      <c r="F18" s="18" t="s">
        <v>15</v>
      </c>
      <c r="G18" s="19">
        <v>2</v>
      </c>
      <c r="H18" s="3"/>
      <c r="I18" s="7"/>
      <c r="J18" s="22">
        <f t="shared" si="5"/>
        <v>0</v>
      </c>
      <c r="K18" s="22">
        <f t="shared" si="10"/>
        <v>0</v>
      </c>
      <c r="L18" s="22">
        <f t="shared" si="11"/>
        <v>0</v>
      </c>
      <c r="M18" s="22">
        <f t="shared" si="12"/>
        <v>0</v>
      </c>
      <c r="N18" s="24">
        <f t="shared" si="13"/>
        <v>0</v>
      </c>
    </row>
    <row r="19" spans="1:14" ht="27.75" customHeight="1" x14ac:dyDescent="0.25">
      <c r="A19" s="14">
        <v>9</v>
      </c>
      <c r="B19" s="53" t="s">
        <v>30</v>
      </c>
      <c r="C19" s="53"/>
      <c r="D19" s="53"/>
      <c r="E19" s="6"/>
      <c r="F19" s="18" t="s">
        <v>15</v>
      </c>
      <c r="G19" s="19">
        <v>4</v>
      </c>
      <c r="H19" s="3"/>
      <c r="I19" s="7"/>
      <c r="J19" s="22">
        <f t="shared" si="5"/>
        <v>0</v>
      </c>
      <c r="K19" s="22">
        <f t="shared" si="10"/>
        <v>0</v>
      </c>
      <c r="L19" s="22">
        <f t="shared" si="11"/>
        <v>0</v>
      </c>
      <c r="M19" s="22">
        <f t="shared" si="12"/>
        <v>0</v>
      </c>
      <c r="N19" s="24">
        <f t="shared" si="13"/>
        <v>0</v>
      </c>
    </row>
    <row r="20" spans="1:14" ht="27.75" customHeight="1" x14ac:dyDescent="0.25">
      <c r="A20" s="14">
        <v>10</v>
      </c>
      <c r="B20" s="53" t="s">
        <v>31</v>
      </c>
      <c r="C20" s="53"/>
      <c r="D20" s="53"/>
      <c r="E20" s="6"/>
      <c r="F20" s="18" t="s">
        <v>15</v>
      </c>
      <c r="G20" s="19">
        <v>4</v>
      </c>
      <c r="H20" s="3"/>
      <c r="I20" s="7"/>
      <c r="J20" s="22">
        <f t="shared" si="5"/>
        <v>0</v>
      </c>
      <c r="K20" s="22">
        <f t="shared" si="10"/>
        <v>0</v>
      </c>
      <c r="L20" s="22">
        <f t="shared" si="11"/>
        <v>0</v>
      </c>
      <c r="M20" s="22">
        <f t="shared" si="12"/>
        <v>0</v>
      </c>
      <c r="N20" s="24">
        <f t="shared" si="13"/>
        <v>0</v>
      </c>
    </row>
    <row r="21" spans="1:14" ht="27.75" customHeight="1" x14ac:dyDescent="0.25">
      <c r="A21" s="14">
        <v>11</v>
      </c>
      <c r="B21" s="53" t="s">
        <v>32</v>
      </c>
      <c r="C21" s="53"/>
      <c r="D21" s="53"/>
      <c r="E21" s="6"/>
      <c r="F21" s="18" t="s">
        <v>15</v>
      </c>
      <c r="G21" s="19">
        <v>2</v>
      </c>
      <c r="H21" s="3"/>
      <c r="I21" s="7"/>
      <c r="J21" s="22">
        <f t="shared" si="5"/>
        <v>0</v>
      </c>
      <c r="K21" s="22">
        <f t="shared" si="6"/>
        <v>0</v>
      </c>
      <c r="L21" s="22">
        <f t="shared" si="7"/>
        <v>0</v>
      </c>
      <c r="M21" s="22">
        <f t="shared" si="8"/>
        <v>0</v>
      </c>
      <c r="N21" s="24">
        <f t="shared" si="9"/>
        <v>0</v>
      </c>
    </row>
    <row r="22" spans="1:14" ht="27.75" customHeight="1" x14ac:dyDescent="0.25">
      <c r="A22" s="14">
        <v>12</v>
      </c>
      <c r="B22" s="53" t="s">
        <v>33</v>
      </c>
      <c r="C22" s="53"/>
      <c r="D22" s="53"/>
      <c r="E22" s="6"/>
      <c r="F22" s="18" t="s">
        <v>15</v>
      </c>
      <c r="G22" s="19">
        <v>2</v>
      </c>
      <c r="H22" s="3"/>
      <c r="I22" s="7"/>
      <c r="J22" s="22">
        <f t="shared" si="5"/>
        <v>0</v>
      </c>
      <c r="K22" s="22">
        <f t="shared" si="6"/>
        <v>0</v>
      </c>
      <c r="L22" s="22">
        <f t="shared" si="7"/>
        <v>0</v>
      </c>
      <c r="M22" s="22">
        <f t="shared" si="8"/>
        <v>0</v>
      </c>
      <c r="N22" s="24">
        <f t="shared" si="9"/>
        <v>0</v>
      </c>
    </row>
    <row r="23" spans="1:14" ht="27.75" customHeight="1" x14ac:dyDescent="0.25">
      <c r="A23" s="14">
        <v>13</v>
      </c>
      <c r="B23" s="53" t="s">
        <v>34</v>
      </c>
      <c r="C23" s="53"/>
      <c r="D23" s="53"/>
      <c r="E23" s="6"/>
      <c r="F23" s="18" t="s">
        <v>15</v>
      </c>
      <c r="G23" s="19">
        <v>2</v>
      </c>
      <c r="H23" s="3"/>
      <c r="I23" s="7"/>
      <c r="J23" s="22">
        <f>H23*I23</f>
        <v>0</v>
      </c>
      <c r="K23" s="22">
        <f t="shared" si="4"/>
        <v>0</v>
      </c>
      <c r="L23" s="22">
        <f t="shared" ref="L23:L38" si="14">H23+J23</f>
        <v>0</v>
      </c>
      <c r="M23" s="22">
        <f t="shared" si="2"/>
        <v>0</v>
      </c>
      <c r="N23" s="24">
        <f t="shared" si="3"/>
        <v>0</v>
      </c>
    </row>
    <row r="24" spans="1:14" ht="27.75" customHeight="1" x14ac:dyDescent="0.25">
      <c r="A24" s="14">
        <v>14</v>
      </c>
      <c r="B24" s="53" t="s">
        <v>35</v>
      </c>
      <c r="C24" s="53"/>
      <c r="D24" s="53"/>
      <c r="E24" s="6"/>
      <c r="F24" s="18" t="s">
        <v>15</v>
      </c>
      <c r="G24" s="19">
        <v>2</v>
      </c>
      <c r="H24" s="3"/>
      <c r="I24" s="7"/>
      <c r="J24" s="22">
        <f t="shared" si="5"/>
        <v>0</v>
      </c>
      <c r="K24" s="22">
        <f t="shared" si="4"/>
        <v>0</v>
      </c>
      <c r="L24" s="22">
        <f t="shared" si="14"/>
        <v>0</v>
      </c>
      <c r="M24" s="22">
        <f t="shared" si="2"/>
        <v>0</v>
      </c>
      <c r="N24" s="24">
        <f t="shared" si="3"/>
        <v>0</v>
      </c>
    </row>
    <row r="25" spans="1:14" ht="27.75" customHeight="1" x14ac:dyDescent="0.25">
      <c r="A25" s="14">
        <v>15</v>
      </c>
      <c r="B25" s="53" t="s">
        <v>36</v>
      </c>
      <c r="C25" s="53"/>
      <c r="D25" s="53"/>
      <c r="E25" s="6"/>
      <c r="F25" s="18" t="s">
        <v>15</v>
      </c>
      <c r="G25" s="19">
        <v>2</v>
      </c>
      <c r="H25" s="3"/>
      <c r="I25" s="7"/>
      <c r="J25" s="22">
        <f t="shared" si="5"/>
        <v>0</v>
      </c>
      <c r="K25" s="22">
        <f t="shared" si="4"/>
        <v>0</v>
      </c>
      <c r="L25" s="22">
        <f t="shared" si="14"/>
        <v>0</v>
      </c>
      <c r="M25" s="22">
        <f t="shared" si="2"/>
        <v>0</v>
      </c>
      <c r="N25" s="24">
        <f t="shared" si="3"/>
        <v>0</v>
      </c>
    </row>
    <row r="26" spans="1:14" ht="27.75" customHeight="1" x14ac:dyDescent="0.25">
      <c r="A26" s="14">
        <v>16</v>
      </c>
      <c r="B26" s="53" t="s">
        <v>37</v>
      </c>
      <c r="C26" s="53"/>
      <c r="D26" s="53"/>
      <c r="E26" s="6"/>
      <c r="F26" s="18" t="s">
        <v>15</v>
      </c>
      <c r="G26" s="19">
        <v>2</v>
      </c>
      <c r="H26" s="3"/>
      <c r="I26" s="7"/>
      <c r="J26" s="22">
        <f t="shared" si="5"/>
        <v>0</v>
      </c>
      <c r="K26" s="22">
        <f t="shared" si="4"/>
        <v>0</v>
      </c>
      <c r="L26" s="22">
        <f t="shared" si="14"/>
        <v>0</v>
      </c>
      <c r="M26" s="22">
        <f t="shared" si="2"/>
        <v>0</v>
      </c>
      <c r="N26" s="24">
        <f t="shared" si="3"/>
        <v>0</v>
      </c>
    </row>
    <row r="27" spans="1:14" ht="27.75" customHeight="1" x14ac:dyDescent="0.25">
      <c r="A27" s="14">
        <v>17</v>
      </c>
      <c r="B27" s="53" t="s">
        <v>38</v>
      </c>
      <c r="C27" s="53"/>
      <c r="D27" s="53"/>
      <c r="E27" s="6"/>
      <c r="F27" s="18" t="s">
        <v>15</v>
      </c>
      <c r="G27" s="19">
        <v>2</v>
      </c>
      <c r="H27" s="3"/>
      <c r="I27" s="7"/>
      <c r="J27" s="22">
        <f t="shared" si="5"/>
        <v>0</v>
      </c>
      <c r="K27" s="22">
        <f t="shared" si="4"/>
        <v>0</v>
      </c>
      <c r="L27" s="22">
        <f t="shared" si="14"/>
        <v>0</v>
      </c>
      <c r="M27" s="22">
        <f t="shared" si="2"/>
        <v>0</v>
      </c>
      <c r="N27" s="24">
        <f t="shared" si="3"/>
        <v>0</v>
      </c>
    </row>
    <row r="28" spans="1:14" ht="27.75" customHeight="1" thickBot="1" x14ac:dyDescent="0.3">
      <c r="A28" s="94">
        <v>18</v>
      </c>
      <c r="B28" s="92" t="s">
        <v>39</v>
      </c>
      <c r="C28" s="92"/>
      <c r="D28" s="92"/>
      <c r="E28" s="95"/>
      <c r="F28" s="18" t="s">
        <v>15</v>
      </c>
      <c r="G28" s="96">
        <v>2</v>
      </c>
      <c r="H28" s="97"/>
      <c r="I28" s="98"/>
      <c r="J28" s="22">
        <f t="shared" si="5"/>
        <v>0</v>
      </c>
      <c r="K28" s="99"/>
      <c r="L28" s="22">
        <f t="shared" si="14"/>
        <v>0</v>
      </c>
      <c r="M28" s="99">
        <f t="shared" si="2"/>
        <v>0</v>
      </c>
      <c r="N28" s="24">
        <f t="shared" si="3"/>
        <v>0</v>
      </c>
    </row>
    <row r="29" spans="1:14" ht="27.75" customHeight="1" thickBot="1" x14ac:dyDescent="0.3">
      <c r="A29" s="94">
        <v>19</v>
      </c>
      <c r="B29" s="92" t="s">
        <v>40</v>
      </c>
      <c r="C29" s="92"/>
      <c r="D29" s="92"/>
      <c r="E29" s="95"/>
      <c r="F29" s="18" t="s">
        <v>15</v>
      </c>
      <c r="G29" s="96">
        <v>3</v>
      </c>
      <c r="H29" s="97"/>
      <c r="I29" s="98"/>
      <c r="J29" s="22">
        <f t="shared" si="5"/>
        <v>0</v>
      </c>
      <c r="K29" s="99"/>
      <c r="L29" s="22">
        <f t="shared" si="14"/>
        <v>0</v>
      </c>
      <c r="M29" s="99">
        <f t="shared" si="2"/>
        <v>0</v>
      </c>
      <c r="N29" s="24">
        <f t="shared" si="3"/>
        <v>0</v>
      </c>
    </row>
    <row r="30" spans="1:14" ht="27.75" customHeight="1" thickBot="1" x14ac:dyDescent="0.3">
      <c r="A30" s="94">
        <v>20</v>
      </c>
      <c r="B30" s="92" t="s">
        <v>41</v>
      </c>
      <c r="C30" s="92"/>
      <c r="D30" s="92"/>
      <c r="E30" s="95"/>
      <c r="F30" s="18" t="s">
        <v>15</v>
      </c>
      <c r="G30" s="96">
        <v>4</v>
      </c>
      <c r="H30" s="97"/>
      <c r="I30" s="98"/>
      <c r="J30" s="22">
        <f t="shared" si="5"/>
        <v>0</v>
      </c>
      <c r="K30" s="99"/>
      <c r="L30" s="22">
        <f t="shared" si="14"/>
        <v>0</v>
      </c>
      <c r="M30" s="99">
        <f t="shared" si="2"/>
        <v>0</v>
      </c>
      <c r="N30" s="24">
        <f t="shared" si="3"/>
        <v>0</v>
      </c>
    </row>
    <row r="31" spans="1:14" ht="27.75" customHeight="1" thickBot="1" x14ac:dyDescent="0.3">
      <c r="A31" s="94">
        <v>21</v>
      </c>
      <c r="B31" s="92" t="s">
        <v>42</v>
      </c>
      <c r="C31" s="92"/>
      <c r="D31" s="92"/>
      <c r="E31" s="95"/>
      <c r="F31" s="18" t="s">
        <v>15</v>
      </c>
      <c r="G31" s="96">
        <v>2</v>
      </c>
      <c r="H31" s="97"/>
      <c r="I31" s="98"/>
      <c r="J31" s="22">
        <f t="shared" si="5"/>
        <v>0</v>
      </c>
      <c r="K31" s="99"/>
      <c r="L31" s="22">
        <f t="shared" si="14"/>
        <v>0</v>
      </c>
      <c r="M31" s="99">
        <f t="shared" si="2"/>
        <v>0</v>
      </c>
      <c r="N31" s="24">
        <f t="shared" si="3"/>
        <v>0</v>
      </c>
    </row>
    <row r="32" spans="1:14" ht="27.75" customHeight="1" thickBot="1" x14ac:dyDescent="0.3">
      <c r="A32" s="94">
        <v>22</v>
      </c>
      <c r="B32" s="92" t="s">
        <v>43</v>
      </c>
      <c r="C32" s="92"/>
      <c r="D32" s="92"/>
      <c r="E32" s="95"/>
      <c r="F32" s="18" t="s">
        <v>15</v>
      </c>
      <c r="G32" s="96">
        <v>2</v>
      </c>
      <c r="H32" s="97"/>
      <c r="I32" s="98"/>
      <c r="J32" s="22">
        <f t="shared" si="5"/>
        <v>0</v>
      </c>
      <c r="K32" s="99"/>
      <c r="L32" s="22">
        <f t="shared" si="14"/>
        <v>0</v>
      </c>
      <c r="M32" s="99">
        <f t="shared" si="2"/>
        <v>0</v>
      </c>
      <c r="N32" s="24">
        <f t="shared" si="3"/>
        <v>0</v>
      </c>
    </row>
    <row r="33" spans="1:14" ht="27.75" customHeight="1" thickBot="1" x14ac:dyDescent="0.3">
      <c r="A33" s="94">
        <v>23</v>
      </c>
      <c r="B33" s="92" t="s">
        <v>44</v>
      </c>
      <c r="C33" s="92"/>
      <c r="D33" s="92"/>
      <c r="E33" s="95"/>
      <c r="F33" s="18" t="s">
        <v>15</v>
      </c>
      <c r="G33" s="96">
        <v>2</v>
      </c>
      <c r="H33" s="97"/>
      <c r="I33" s="98"/>
      <c r="J33" s="22">
        <f t="shared" si="5"/>
        <v>0</v>
      </c>
      <c r="K33" s="99"/>
      <c r="L33" s="22">
        <f t="shared" si="14"/>
        <v>0</v>
      </c>
      <c r="M33" s="99">
        <f t="shared" si="2"/>
        <v>0</v>
      </c>
      <c r="N33" s="24">
        <f t="shared" si="3"/>
        <v>0</v>
      </c>
    </row>
    <row r="34" spans="1:14" ht="27.75" customHeight="1" thickBot="1" x14ac:dyDescent="0.3">
      <c r="A34" s="94">
        <v>24</v>
      </c>
      <c r="B34" s="92" t="s">
        <v>45</v>
      </c>
      <c r="C34" s="92"/>
      <c r="D34" s="92"/>
      <c r="E34" s="95"/>
      <c r="F34" s="18" t="s">
        <v>15</v>
      </c>
      <c r="G34" s="96">
        <v>2</v>
      </c>
      <c r="H34" s="97"/>
      <c r="I34" s="98"/>
      <c r="J34" s="22">
        <f t="shared" si="5"/>
        <v>0</v>
      </c>
      <c r="K34" s="99"/>
      <c r="L34" s="22">
        <f t="shared" si="14"/>
        <v>0</v>
      </c>
      <c r="M34" s="99">
        <f t="shared" si="2"/>
        <v>0</v>
      </c>
      <c r="N34" s="24">
        <f t="shared" si="3"/>
        <v>0</v>
      </c>
    </row>
    <row r="35" spans="1:14" ht="27.75" customHeight="1" thickBot="1" x14ac:dyDescent="0.3">
      <c r="A35" s="94">
        <v>25</v>
      </c>
      <c r="B35" s="92" t="s">
        <v>46</v>
      </c>
      <c r="C35" s="92"/>
      <c r="D35" s="92"/>
      <c r="E35" s="95"/>
      <c r="F35" s="18" t="s">
        <v>15</v>
      </c>
      <c r="G35" s="96">
        <v>2</v>
      </c>
      <c r="H35" s="97"/>
      <c r="I35" s="98"/>
      <c r="J35" s="22">
        <f t="shared" si="5"/>
        <v>0</v>
      </c>
      <c r="K35" s="99"/>
      <c r="L35" s="22">
        <f t="shared" si="14"/>
        <v>0</v>
      </c>
      <c r="M35" s="99">
        <f t="shared" si="2"/>
        <v>0</v>
      </c>
      <c r="N35" s="24">
        <f t="shared" si="3"/>
        <v>0</v>
      </c>
    </row>
    <row r="36" spans="1:14" ht="27.75" customHeight="1" thickBot="1" x14ac:dyDescent="0.3">
      <c r="A36" s="94">
        <v>26</v>
      </c>
      <c r="B36" s="92" t="s">
        <v>47</v>
      </c>
      <c r="C36" s="92"/>
      <c r="D36" s="92"/>
      <c r="E36" s="95"/>
      <c r="F36" s="18" t="s">
        <v>15</v>
      </c>
      <c r="G36" s="96">
        <v>3</v>
      </c>
      <c r="H36" s="97"/>
      <c r="I36" s="98"/>
      <c r="J36" s="22">
        <f t="shared" si="5"/>
        <v>0</v>
      </c>
      <c r="K36" s="99"/>
      <c r="L36" s="22">
        <f t="shared" si="14"/>
        <v>0</v>
      </c>
      <c r="M36" s="99">
        <f t="shared" si="2"/>
        <v>0</v>
      </c>
      <c r="N36" s="24">
        <f t="shared" si="3"/>
        <v>0</v>
      </c>
    </row>
    <row r="37" spans="1:14" ht="27.75" customHeight="1" thickBot="1" x14ac:dyDescent="0.3">
      <c r="A37" s="94">
        <v>27</v>
      </c>
      <c r="B37" s="92" t="s">
        <v>48</v>
      </c>
      <c r="C37" s="92"/>
      <c r="D37" s="92"/>
      <c r="E37" s="95"/>
      <c r="F37" s="18" t="s">
        <v>15</v>
      </c>
      <c r="G37" s="96">
        <v>3</v>
      </c>
      <c r="H37" s="97"/>
      <c r="I37" s="98"/>
      <c r="J37" s="22">
        <f t="shared" si="5"/>
        <v>0</v>
      </c>
      <c r="K37" s="99"/>
      <c r="L37" s="22">
        <f t="shared" si="14"/>
        <v>0</v>
      </c>
      <c r="M37" s="99">
        <f t="shared" si="2"/>
        <v>0</v>
      </c>
      <c r="N37" s="24">
        <f t="shared" si="3"/>
        <v>0</v>
      </c>
    </row>
    <row r="38" spans="1:14" ht="27.75" customHeight="1" thickBot="1" x14ac:dyDescent="0.3">
      <c r="A38" s="15">
        <v>28</v>
      </c>
      <c r="B38" s="92" t="s">
        <v>49</v>
      </c>
      <c r="C38" s="92"/>
      <c r="D38" s="92"/>
      <c r="E38" s="10"/>
      <c r="F38" s="20" t="s">
        <v>15</v>
      </c>
      <c r="G38" s="21">
        <v>4</v>
      </c>
      <c r="H38" s="11"/>
      <c r="I38" s="12"/>
      <c r="J38" s="25">
        <f>H38*I38</f>
        <v>0</v>
      </c>
      <c r="K38" s="25">
        <f t="shared" si="4"/>
        <v>0</v>
      </c>
      <c r="L38" s="25">
        <f t="shared" si="14"/>
        <v>0</v>
      </c>
      <c r="M38" s="25">
        <f t="shared" si="2"/>
        <v>0</v>
      </c>
      <c r="N38" s="26">
        <f t="shared" si="3"/>
        <v>0</v>
      </c>
    </row>
    <row r="39" spans="1:14" ht="6" customHeight="1" thickBot="1" x14ac:dyDescent="0.3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ht="27.75" customHeight="1" x14ac:dyDescent="0.25">
      <c r="A40" s="81" t="s">
        <v>21</v>
      </c>
      <c r="B40" s="82"/>
      <c r="C40" s="82"/>
      <c r="D40" s="82"/>
      <c r="E40" s="82"/>
      <c r="F40" s="82"/>
      <c r="G40" s="82"/>
      <c r="H40" s="82"/>
      <c r="I40" s="82"/>
      <c r="J40" s="82"/>
      <c r="K40" s="28"/>
      <c r="L40" s="79">
        <f>SUM(M11:M38)</f>
        <v>0</v>
      </c>
      <c r="M40" s="79"/>
      <c r="N40" s="80"/>
    </row>
    <row r="41" spans="1:14" ht="27.75" customHeight="1" thickBot="1" x14ac:dyDescent="0.3">
      <c r="A41" s="83" t="s">
        <v>22</v>
      </c>
      <c r="B41" s="84"/>
      <c r="C41" s="84"/>
      <c r="D41" s="84"/>
      <c r="E41" s="84"/>
      <c r="F41" s="84"/>
      <c r="G41" s="84"/>
      <c r="H41" s="84"/>
      <c r="I41" s="84"/>
      <c r="J41" s="84"/>
      <c r="K41" s="29"/>
      <c r="L41" s="77">
        <f>SUM(K11:K38)</f>
        <v>0</v>
      </c>
      <c r="M41" s="77"/>
      <c r="N41" s="78"/>
    </row>
    <row r="42" spans="1:14" ht="6" customHeight="1" thickBot="1" x14ac:dyDescent="0.3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14" s="5" customFormat="1" ht="69" customHeight="1" thickBot="1" x14ac:dyDescent="0.25">
      <c r="A43" s="69" t="s">
        <v>16</v>
      </c>
      <c r="B43" s="70"/>
      <c r="C43" s="70"/>
      <c r="D43" s="70"/>
      <c r="E43" s="68"/>
      <c r="F43" s="68"/>
      <c r="G43" s="68"/>
      <c r="H43" s="68"/>
      <c r="I43" s="45" t="s">
        <v>17</v>
      </c>
      <c r="J43" s="46"/>
      <c r="K43" s="37"/>
      <c r="L43" s="42">
        <f>L40+L41</f>
        <v>0</v>
      </c>
      <c r="M43" s="43"/>
      <c r="N43" s="44"/>
    </row>
    <row r="44" spans="1:14" ht="6" customHeight="1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1:14" ht="6" customHeight="1" thickBot="1" x14ac:dyDescent="0.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1:14" ht="15" customHeight="1" x14ac:dyDescent="0.25">
      <c r="A46" s="71" t="s">
        <v>23</v>
      </c>
      <c r="B46" s="72"/>
      <c r="C46" s="72"/>
      <c r="D46" s="72"/>
      <c r="E46" s="72"/>
      <c r="F46" s="72"/>
      <c r="G46" s="72"/>
      <c r="H46" s="72"/>
      <c r="I46" s="60" t="s">
        <v>18</v>
      </c>
      <c r="J46" s="60"/>
      <c r="K46" s="60"/>
      <c r="L46" s="60"/>
      <c r="M46" s="60"/>
      <c r="N46" s="61"/>
    </row>
    <row r="47" spans="1:14" ht="15" customHeight="1" x14ac:dyDescent="0.25">
      <c r="A47" s="73"/>
      <c r="B47" s="74"/>
      <c r="C47" s="74"/>
      <c r="D47" s="74"/>
      <c r="E47" s="74"/>
      <c r="F47" s="74"/>
      <c r="G47" s="74"/>
      <c r="H47" s="74"/>
      <c r="I47" s="62"/>
      <c r="J47" s="62"/>
      <c r="K47" s="62"/>
      <c r="L47" s="62"/>
      <c r="M47" s="62"/>
      <c r="N47" s="63"/>
    </row>
    <row r="48" spans="1:14" ht="15" customHeight="1" x14ac:dyDescent="0.25">
      <c r="A48" s="73"/>
      <c r="B48" s="74"/>
      <c r="C48" s="74"/>
      <c r="D48" s="74"/>
      <c r="E48" s="74"/>
      <c r="F48" s="74"/>
      <c r="G48" s="74"/>
      <c r="H48" s="74"/>
      <c r="I48" s="62"/>
      <c r="J48" s="62"/>
      <c r="K48" s="62"/>
      <c r="L48" s="62"/>
      <c r="M48" s="62"/>
      <c r="N48" s="63"/>
    </row>
    <row r="49" spans="1:14" ht="15" customHeight="1" x14ac:dyDescent="0.25">
      <c r="A49" s="73"/>
      <c r="B49" s="74"/>
      <c r="C49" s="74"/>
      <c r="D49" s="74"/>
      <c r="E49" s="74"/>
      <c r="F49" s="74"/>
      <c r="G49" s="74"/>
      <c r="H49" s="74"/>
      <c r="I49" s="62"/>
      <c r="J49" s="62"/>
      <c r="K49" s="62"/>
      <c r="L49" s="62"/>
      <c r="M49" s="62"/>
      <c r="N49" s="63"/>
    </row>
    <row r="50" spans="1:14" ht="15" customHeight="1" thickBot="1" x14ac:dyDescent="0.3">
      <c r="A50" s="75"/>
      <c r="B50" s="76"/>
      <c r="C50" s="76"/>
      <c r="D50" s="76"/>
      <c r="E50" s="76"/>
      <c r="F50" s="76"/>
      <c r="G50" s="76"/>
      <c r="H50" s="76"/>
      <c r="I50" s="64"/>
      <c r="J50" s="64"/>
      <c r="K50" s="64"/>
      <c r="L50" s="64"/>
      <c r="M50" s="64"/>
      <c r="N50" s="65"/>
    </row>
    <row r="51" spans="1:14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</sheetData>
  <mergeCells count="57">
    <mergeCell ref="B34:D34"/>
    <mergeCell ref="B35:D35"/>
    <mergeCell ref="B36:D36"/>
    <mergeCell ref="B37:D37"/>
    <mergeCell ref="B29:D29"/>
    <mergeCell ref="B30:D30"/>
    <mergeCell ref="B31:D31"/>
    <mergeCell ref="B32:D32"/>
    <mergeCell ref="B33:D33"/>
    <mergeCell ref="A2:N3"/>
    <mergeCell ref="C5:H5"/>
    <mergeCell ref="C6:H6"/>
    <mergeCell ref="C7:H7"/>
    <mergeCell ref="B38:D38"/>
    <mergeCell ref="B12:D12"/>
    <mergeCell ref="B13:D13"/>
    <mergeCell ref="B14:D14"/>
    <mergeCell ref="B15:D15"/>
    <mergeCell ref="B22:D22"/>
    <mergeCell ref="B23:D23"/>
    <mergeCell ref="B24:D24"/>
    <mergeCell ref="B25:D25"/>
    <mergeCell ref="B26:D26"/>
    <mergeCell ref="B27:D27"/>
    <mergeCell ref="A5:B5"/>
    <mergeCell ref="I46:N50"/>
    <mergeCell ref="A10:N10"/>
    <mergeCell ref="B11:D11"/>
    <mergeCell ref="E43:H43"/>
    <mergeCell ref="A43:D43"/>
    <mergeCell ref="A46:H50"/>
    <mergeCell ref="L41:N41"/>
    <mergeCell ref="L40:N40"/>
    <mergeCell ref="A40:J40"/>
    <mergeCell ref="A41:J41"/>
    <mergeCell ref="B21:D21"/>
    <mergeCell ref="A39:N39"/>
    <mergeCell ref="A42:N42"/>
    <mergeCell ref="A44:N44"/>
    <mergeCell ref="A45:N45"/>
    <mergeCell ref="B28:D28"/>
    <mergeCell ref="B16:D16"/>
    <mergeCell ref="B20:D20"/>
    <mergeCell ref="I5:J5"/>
    <mergeCell ref="I6:J6"/>
    <mergeCell ref="I7:J7"/>
    <mergeCell ref="B17:D17"/>
    <mergeCell ref="B18:D18"/>
    <mergeCell ref="B19:D19"/>
    <mergeCell ref="A6:B6"/>
    <mergeCell ref="B9:D9"/>
    <mergeCell ref="A7:B7"/>
    <mergeCell ref="L43:N43"/>
    <mergeCell ref="I43:J43"/>
    <mergeCell ref="L5:N5"/>
    <mergeCell ref="L6:N6"/>
    <mergeCell ref="L7:N7"/>
  </mergeCells>
  <dataValidations count="1">
    <dataValidation type="decimal" allowBlank="1" showInputMessage="1" showErrorMessage="1" errorTitle="ALERTA" error="EN ESTA CELDA SOLO ES PERMITIDO DÍGITOS NUMÉRICOS" sqref="H11:I38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CE802CBA84F4A819FF3A459D570E5" ma:contentTypeVersion="4" ma:contentTypeDescription="Create a new document." ma:contentTypeScope="" ma:versionID="705c67bbedff14843830575e49930020">
  <xsd:schema xmlns:xsd="http://www.w3.org/2001/XMLSchema" xmlns:xs="http://www.w3.org/2001/XMLSchema" xmlns:p="http://schemas.microsoft.com/office/2006/metadata/properties" xmlns:ns2="126f5af6-c212-44b7-b6b6-2507dc13633f" xmlns:ns3="209cd0db-1aa9-466c-8933-4493a1504f63" targetNamespace="http://schemas.microsoft.com/office/2006/metadata/properties" ma:root="true" ma:fieldsID="5d3939545aea71f7f57307c72dead2bf" ns2:_="" ns3:_="">
    <xsd:import namespace="126f5af6-c212-44b7-b6b6-2507dc13633f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BA5A18-627B-4A34-8D36-6F103EE74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f5af6-c212-44b7-b6b6-2507dc13633f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User</cp:lastModifiedBy>
  <cp:revision/>
  <cp:lastPrinted>2021-08-31T14:27:34Z</cp:lastPrinted>
  <dcterms:created xsi:type="dcterms:W3CDTF">2014-12-15T12:59:31Z</dcterms:created>
  <dcterms:modified xsi:type="dcterms:W3CDTF">2021-09-03T19:53:05Z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</Properties>
</file>