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253 ADQUISICIαN HERRAMIENTAS PARA OPTIMIZACIαN DE REDES DE DATOS\para publicar\"/>
    </mc:Choice>
  </mc:AlternateContent>
  <xr:revisionPtr revIDLastSave="0" documentId="8_{33FB56DF-BB69-4B92-86C2-1DC576C41A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L13" i="5" s="1"/>
  <c r="N13" i="5" s="1"/>
  <c r="K13" i="5"/>
  <c r="M13" i="5"/>
  <c r="J14" i="5"/>
  <c r="K14" i="5" s="1"/>
  <c r="M14" i="5"/>
  <c r="J12" i="5"/>
  <c r="K12" i="5"/>
  <c r="L12" i="5"/>
  <c r="N12" i="5" s="1"/>
  <c r="M12" i="5"/>
  <c r="L14" i="5" l="1"/>
  <c r="N14" i="5" s="1"/>
  <c r="J11" i="5"/>
  <c r="K11" i="5"/>
  <c r="L17" i="5" s="1"/>
  <c r="L11" i="5"/>
  <c r="N11" i="5" s="1"/>
  <c r="M11" i="5"/>
  <c r="L16" i="5" s="1"/>
  <c r="L19" i="5" l="1"/>
</calcChain>
</file>

<file path=xl/sharedStrings.xml><?xml version="1.0" encoding="utf-8"?>
<sst xmlns="http://schemas.openxmlformats.org/spreadsheetml/2006/main" count="33" uniqueCount="30">
  <si>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</si>
  <si>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</si>
  <si>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</si>
  <si>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</si>
  <si>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</si>
  <si>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</si>
  <si>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</si>
  <si>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</si>
  <si>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</si>
  <si>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</si>
  <si>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</si>
  <si>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</si>
  <si>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</si>
  <si>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</si>
  <si>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</si>
  <si>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</si>
  <si>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</si>
  <si>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</si>
  <si>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</si>
  <si>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</si>
  <si>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</si>
  <si>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</si>
  <si>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</si>
  <si>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ADQUISICION DE HERRAMIENTAS PARA EL PROYECTO DE OPTIMIZACION DE LAS REDES DE DATOS A NIVEL NACIONAL</t>
  </si>
  <si>
    <t>UNIDAD</t>
  </si>
  <si>
    <t>SONDA DE RASTREO (COMPATIBLE CON EL GENERADOR DE TONO SCOUT PRO-3 DE KLEIN TOOLS EXISTENTE)</t>
  </si>
  <si>
    <t>CARGADOR DE PILAS (BATERIAS) RECARGABLE DE 9V CUADRADAS; 2 BAHIAS MINIMO</t>
  </si>
  <si>
    <t>PILAS (BATERIAS) DE IONES DE LITIO DE 600 MAH RECARGARBLES CUADRADA DE 9V</t>
  </si>
  <si>
    <t>MINI-JACK MODULAR B- CAT6 COLOR AZUL (COMPATIBLE CON EL PATH PANEL MODULAR LANPRO EXISTENTE)</t>
  </si>
  <si>
    <t>CSM-2022-253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</si>
</sst>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 applyProtection="1">
      <alignment vertical="center"/>
      <protection locked="0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6"/>
  <sheetViews>
    <sheetView tabSelected="1" zoomScale="70" zoomScaleNormal="70" zoomScaleSheetLayoutView="100" workbookViewId="0">
      <selection activeCell="F14" activeCellId="13" sqref="L5:N5 C5:H5 B11:D11 B12:D12 B13:D13 B14:D14 G14 G13 G12 G11 F11 F12 F13 F14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17.7109375" customWidth="1"/>
    <col min="5" max="5" width="41.140625" customWidth="1"/>
    <col min="6" max="6" width="13.1406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9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 x14ac:dyDescent="0.25">
      <c r="A5" s="27" t="s">
        <v>1</v>
      </c>
      <c r="B5" s="28"/>
      <c r="C5" s="30" t="s">
        <v>23</v>
      </c>
      <c r="D5" s="30"/>
      <c r="E5" s="30"/>
      <c r="F5" s="30"/>
      <c r="G5" s="30"/>
      <c r="H5" s="30"/>
      <c r="I5" s="28" t="s">
        <v>2</v>
      </c>
      <c r="J5" s="28"/>
      <c r="K5" s="8"/>
      <c r="L5" s="33" t="s">
        <v>29</v>
      </c>
      <c r="M5" s="33"/>
      <c r="N5" s="34"/>
    </row>
    <row r="6" spans="1:14" ht="39.75" customHeight="1" x14ac:dyDescent="0.25">
      <c r="A6" s="40" t="s">
        <v>3</v>
      </c>
      <c r="B6" s="39"/>
      <c r="C6" s="31"/>
      <c r="D6" s="31"/>
      <c r="E6" s="31"/>
      <c r="F6" s="31"/>
      <c r="G6" s="31"/>
      <c r="H6" s="31"/>
      <c r="I6" s="39" t="s">
        <v>4</v>
      </c>
      <c r="J6" s="39"/>
      <c r="K6" s="7"/>
      <c r="L6" s="35"/>
      <c r="M6" s="35"/>
      <c r="N6" s="36"/>
    </row>
    <row r="7" spans="1:14" ht="39.75" customHeight="1" thickBot="1" x14ac:dyDescent="0.3">
      <c r="A7" s="25" t="s">
        <v>5</v>
      </c>
      <c r="B7" s="26"/>
      <c r="C7" s="32"/>
      <c r="D7" s="32"/>
      <c r="E7" s="32"/>
      <c r="F7" s="32"/>
      <c r="G7" s="32"/>
      <c r="H7" s="32"/>
      <c r="I7" s="26" t="s">
        <v>6</v>
      </c>
      <c r="J7" s="26"/>
      <c r="K7" s="9"/>
      <c r="L7" s="37"/>
      <c r="M7" s="37"/>
      <c r="N7" s="38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11" t="s">
        <v>7</v>
      </c>
      <c r="B9" s="24" t="s">
        <v>8</v>
      </c>
      <c r="C9" s="24"/>
      <c r="D9" s="24"/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/>
      <c r="L9" s="12" t="s">
        <v>15</v>
      </c>
      <c r="M9" s="12"/>
      <c r="N9" s="13" t="s">
        <v>16</v>
      </c>
    </row>
    <row r="10" spans="1:14" ht="6" customHeight="1" thickBo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99" customHeight="1" thickBot="1" x14ac:dyDescent="0.3">
      <c r="A11" s="14">
        <v>1</v>
      </c>
      <c r="B11" s="23" t="s">
        <v>25</v>
      </c>
      <c r="C11" s="23"/>
      <c r="D11" s="23"/>
      <c r="E11" s="15"/>
      <c r="F11" s="16" t="s">
        <v>24</v>
      </c>
      <c r="G11" s="22">
        <v>10</v>
      </c>
      <c r="H11" s="17"/>
      <c r="I11" s="18">
        <v>0.18</v>
      </c>
      <c r="J11" s="19">
        <f>H11*I11</f>
        <v>0</v>
      </c>
      <c r="K11" s="20">
        <f t="shared" ref="K11" si="0">G11*J11</f>
        <v>0</v>
      </c>
      <c r="L11" s="20">
        <f t="shared" ref="L11" si="1">H11+J11</f>
        <v>0</v>
      </c>
      <c r="M11" s="20">
        <f>G11*H11</f>
        <v>0</v>
      </c>
      <c r="N11" s="21">
        <f>G11*L11</f>
        <v>0</v>
      </c>
    </row>
    <row r="12" spans="1:14" ht="99" customHeight="1" thickBot="1" x14ac:dyDescent="0.3">
      <c r="A12" s="14">
        <v>2</v>
      </c>
      <c r="B12" s="23" t="s">
        <v>26</v>
      </c>
      <c r="C12" s="23"/>
      <c r="D12" s="23"/>
      <c r="E12" s="15"/>
      <c r="F12" s="16" t="s">
        <v>24</v>
      </c>
      <c r="G12" s="22">
        <v>10</v>
      </c>
      <c r="H12" s="17"/>
      <c r="I12" s="18">
        <v>0.18</v>
      </c>
      <c r="J12" s="19">
        <f>H12*I12</f>
        <v>0</v>
      </c>
      <c r="K12" s="20">
        <f t="shared" ref="K12:K13" si="2">G12*J12</f>
        <v>0</v>
      </c>
      <c r="L12" s="20">
        <f t="shared" ref="L12:L13" si="3">H12+J12</f>
        <v>0</v>
      </c>
      <c r="M12" s="20">
        <f>G12*H12</f>
        <v>0</v>
      </c>
      <c r="N12" s="21">
        <f>G12*L12</f>
        <v>0</v>
      </c>
    </row>
    <row r="13" spans="1:14" ht="99" customHeight="1" thickBot="1" x14ac:dyDescent="0.3">
      <c r="A13" s="14">
        <v>3</v>
      </c>
      <c r="B13" s="23" t="s">
        <v>27</v>
      </c>
      <c r="C13" s="23"/>
      <c r="D13" s="23"/>
      <c r="E13" s="15"/>
      <c r="F13" s="16" t="s">
        <v>24</v>
      </c>
      <c r="G13" s="22">
        <v>40</v>
      </c>
      <c r="H13" s="17"/>
      <c r="I13" s="18">
        <v>0.18</v>
      </c>
      <c r="J13" s="19">
        <f>H13*I13</f>
        <v>0</v>
      </c>
      <c r="K13" s="20">
        <f t="shared" si="2"/>
        <v>0</v>
      </c>
      <c r="L13" s="20">
        <f t="shared" si="3"/>
        <v>0</v>
      </c>
      <c r="M13" s="20">
        <f>G13*H13</f>
        <v>0</v>
      </c>
      <c r="N13" s="21">
        <f>G13*L13</f>
        <v>0</v>
      </c>
    </row>
    <row r="14" spans="1:14" ht="99" customHeight="1" thickBot="1" x14ac:dyDescent="0.3">
      <c r="A14" s="14">
        <v>4</v>
      </c>
      <c r="B14" s="23" t="s">
        <v>28</v>
      </c>
      <c r="C14" s="23"/>
      <c r="D14" s="23"/>
      <c r="E14" s="15"/>
      <c r="F14" s="16" t="s">
        <v>24</v>
      </c>
      <c r="G14" s="22">
        <v>1000</v>
      </c>
      <c r="H14" s="17"/>
      <c r="I14" s="18">
        <v>0.18</v>
      </c>
      <c r="J14" s="19">
        <f>H14*I14</f>
        <v>0</v>
      </c>
      <c r="K14" s="20">
        <f t="shared" ref="K14" si="4">G14*J14</f>
        <v>0</v>
      </c>
      <c r="L14" s="20">
        <f t="shared" ref="L14" si="5">H14+J14</f>
        <v>0</v>
      </c>
      <c r="M14" s="20">
        <f>G14*H14</f>
        <v>0</v>
      </c>
      <c r="N14" s="21">
        <f>G14*L14</f>
        <v>0</v>
      </c>
    </row>
    <row r="15" spans="1:14" ht="6" customHeight="1" thickBot="1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 x14ac:dyDescent="0.25">
      <c r="A16" s="64" t="s">
        <v>17</v>
      </c>
      <c r="B16" s="65"/>
      <c r="C16" s="65"/>
      <c r="D16" s="65"/>
      <c r="E16" s="65"/>
      <c r="F16" s="65"/>
      <c r="G16" s="65"/>
      <c r="H16" s="65"/>
      <c r="I16" s="65"/>
      <c r="J16" s="65"/>
      <c r="K16" s="3"/>
      <c r="L16" s="62">
        <f>SUM(M11:M11)</f>
        <v>0</v>
      </c>
      <c r="M16" s="62"/>
      <c r="N16" s="63"/>
    </row>
    <row r="17" spans="1:14" ht="27.75" customHeight="1" thickBot="1" x14ac:dyDescent="0.3">
      <c r="A17" s="66" t="s">
        <v>18</v>
      </c>
      <c r="B17" s="67"/>
      <c r="C17" s="67"/>
      <c r="D17" s="67"/>
      <c r="E17" s="67"/>
      <c r="F17" s="67"/>
      <c r="G17" s="67"/>
      <c r="H17" s="67"/>
      <c r="I17" s="67"/>
      <c r="J17" s="67"/>
      <c r="K17" s="4"/>
      <c r="L17" s="60">
        <f>SUM(K11:K11)</f>
        <v>0</v>
      </c>
      <c r="M17" s="60"/>
      <c r="N17" s="61"/>
    </row>
    <row r="18" spans="1:14" ht="6" customHeight="1" thickBot="1" x14ac:dyDescent="0.3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s="2" customFormat="1" ht="69" customHeight="1" x14ac:dyDescent="0.2">
      <c r="A19" s="52" t="s">
        <v>19</v>
      </c>
      <c r="B19" s="53"/>
      <c r="C19" s="53"/>
      <c r="D19" s="53"/>
      <c r="E19" s="51"/>
      <c r="F19" s="51"/>
      <c r="G19" s="51"/>
      <c r="H19" s="51"/>
      <c r="I19" s="42" t="s">
        <v>20</v>
      </c>
      <c r="J19" s="43"/>
      <c r="K19" s="10"/>
      <c r="L19" s="70">
        <f>L16+L17</f>
        <v>0</v>
      </c>
      <c r="M19" s="71"/>
      <c r="N19" s="72"/>
    </row>
    <row r="20" spans="1:14" ht="6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6" customHeight="1" thickBot="1" x14ac:dyDescent="0.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5" customHeight="1" x14ac:dyDescent="0.25">
      <c r="A22" s="54" t="s">
        <v>21</v>
      </c>
      <c r="B22" s="55"/>
      <c r="C22" s="55"/>
      <c r="D22" s="55"/>
      <c r="E22" s="55"/>
      <c r="F22" s="55"/>
      <c r="G22" s="55"/>
      <c r="H22" s="55"/>
      <c r="I22" s="44" t="s">
        <v>22</v>
      </c>
      <c r="J22" s="44"/>
      <c r="K22" s="44"/>
      <c r="L22" s="44"/>
      <c r="M22" s="44"/>
      <c r="N22" s="45"/>
    </row>
    <row r="23" spans="1:14" ht="15" customHeight="1" x14ac:dyDescent="0.25">
      <c r="A23" s="56"/>
      <c r="B23" s="57"/>
      <c r="C23" s="57"/>
      <c r="D23" s="57"/>
      <c r="E23" s="57"/>
      <c r="F23" s="57"/>
      <c r="G23" s="57"/>
      <c r="H23" s="57"/>
      <c r="I23" s="46"/>
      <c r="J23" s="46"/>
      <c r="K23" s="46"/>
      <c r="L23" s="46"/>
      <c r="M23" s="46"/>
      <c r="N23" s="47"/>
    </row>
    <row r="24" spans="1:14" ht="15" customHeight="1" x14ac:dyDescent="0.25">
      <c r="A24" s="56"/>
      <c r="B24" s="57"/>
      <c r="C24" s="57"/>
      <c r="D24" s="57"/>
      <c r="E24" s="57"/>
      <c r="F24" s="57"/>
      <c r="G24" s="57"/>
      <c r="H24" s="57"/>
      <c r="I24" s="46"/>
      <c r="J24" s="46"/>
      <c r="K24" s="46"/>
      <c r="L24" s="46"/>
      <c r="M24" s="46"/>
      <c r="N24" s="47"/>
    </row>
    <row r="25" spans="1:14" ht="15" customHeight="1" x14ac:dyDescent="0.25">
      <c r="A25" s="56"/>
      <c r="B25" s="57"/>
      <c r="C25" s="57"/>
      <c r="D25" s="57"/>
      <c r="E25" s="57"/>
      <c r="F25" s="57"/>
      <c r="G25" s="57"/>
      <c r="H25" s="57"/>
      <c r="I25" s="46"/>
      <c r="J25" s="46"/>
      <c r="K25" s="46"/>
      <c r="L25" s="46"/>
      <c r="M25" s="46"/>
      <c r="N25" s="47"/>
    </row>
    <row r="26" spans="1:14" ht="15" customHeight="1" thickBot="1" x14ac:dyDescent="0.3">
      <c r="A26" s="58"/>
      <c r="B26" s="59"/>
      <c r="C26" s="59"/>
      <c r="D26" s="59"/>
      <c r="E26" s="59"/>
      <c r="F26" s="59"/>
      <c r="G26" s="59"/>
      <c r="H26" s="59"/>
      <c r="I26" s="48"/>
      <c r="J26" s="48"/>
      <c r="K26" s="48"/>
      <c r="L26" s="48"/>
      <c r="M26" s="48"/>
      <c r="N26" s="49"/>
    </row>
  </sheetData>
  <sheetProtection algorithmName="SHA-512" hashValue="+8uarJcuTk//amZzDA8fVvaK1h6jyk5aiTPGmSIfHbE640+HmRIwc4ePkZAaMvBuZZ6nH0CK6Yzl4DZUrAyKoQ==" saltValue="9t4IZ4owGpK09Lii9rIgjw==" spinCount="100000" sheet="1" objects="1" scenarios="1"/>
  <mergeCells count="33">
    <mergeCell ref="A20:N20"/>
    <mergeCell ref="I19:J19"/>
    <mergeCell ref="I22:N26"/>
    <mergeCell ref="A10:N10"/>
    <mergeCell ref="B11:D11"/>
    <mergeCell ref="E19:H19"/>
    <mergeCell ref="A19:D19"/>
    <mergeCell ref="A22:H26"/>
    <mergeCell ref="L17:N17"/>
    <mergeCell ref="L16:N16"/>
    <mergeCell ref="A16:J16"/>
    <mergeCell ref="A17:J17"/>
    <mergeCell ref="A15:N15"/>
    <mergeCell ref="A18:N18"/>
    <mergeCell ref="A21:N21"/>
    <mergeCell ref="L19:N19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B12:D12"/>
    <mergeCell ref="B13:D13"/>
    <mergeCell ref="B14:D14"/>
    <mergeCell ref="B9:D9"/>
    <mergeCell ref="A7:B7"/>
  </mergeCells>
  <dataValidations count="1">
    <dataValidation type="decimal" allowBlank="1" showInputMessage="1" showErrorMessage="1" errorTitle="ALERTA" error="EN ESTA CELDA SOLO ES PERMITIDO DÍGITOS NUMÉRICOS" sqref="H11:I14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10714DC889254AAFF6C06D007B9770" ma:contentTypeVersion="19" ma:contentTypeDescription="Crear nuevo documento." ma:contentTypeScope="" ma:versionID="15732295c2204fd7010680cfcebbd5f8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d3e09810e165e2187f741a7392aa6c55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ef3d409c-51e8-4a1c-b238-cf9f3673307b"/>
    <ds:schemaRef ds:uri="23968453-7404-4c66-b04b-c533b279d53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31897-A805-43B0-86C9-F5CFFEDC6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2022-10-13T20:05:32Z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Asignacion">
    <vt:lpwstr/>
  </property>
</Properties>
</file>