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322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l="1"/>
  <c r="L16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<sst xmlns="http://schemas.openxmlformats.org/spreadsheetml/2006/main" count="29" uniqueCount="29">
  <si>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</si>
  <si>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</si>
  <si>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</si>
  <si>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ADQUISICIÓN DE PARAGUAS CON LOGO INSTITUCIONAL PARA CELEBAR EL DÍA DE LOS PADRES</t>
  </si>
  <si>
    <t>No. Expediente:</t>
  </si>
  <si>
    <t>CM-2023-127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</si>
  <si>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</si>
  <si>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</si>
  <si>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</si>
  <si>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</si>
  <si>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</si>
  <si>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</si>
  <si>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</si>
  <si>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</si>
  <si>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</si>
  <si>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</si>
  <si>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</si>
  <si>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</si>
  <si>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</si>
  <si>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</si>
  <si>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</si>
  <si>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t xml:space="preserve">PARAGUAS NEGROS CON LOGO INSTITUCIONAL  
</t>
    </r>
    <r>
      <rPr>
        <sz val="13"/>
        <color rgb="FF000000"/>
        <rFont val="Times New Roman"/>
      </rPr>
      <t xml:space="preserve">
*CON TELA IMPERMEABLE DE COLOR NEGRO, ESTRUCTURA EN FIBRA DE CARBONO, 8 PANELES, MANGO O EMPUÑADURA EN MATERIAL FOAM Y BOTÓN PARA ABRIR DE MANERA AUTOMÁTICA. DEBE CONTENER SU ESTUCHE PARA SER GUARDADO. EL MANGO TENDRÁ UNA LONGITUD MÍNIMA DE 13CM Y MÁXIMA DE 15 CM. EN CUANTO AL TERMINAL DEBE SER PLÁSTICO DE LONGITUD MÍNIMA DE 1.5CM Y 2.5CM MÁXIMA. LA PUNTA DEBE SER PLÁSTICA CON LONGITUD MÍNIMA 5CM Y MÁXIMO 6CM.LA LONGITUD DEL PANEL DEBE SER DE 73CM. EL DIÁMETRO DEL PANEL DEBE SER DE 51CM DE LONGITUD Y EL DIÁMETRO COMPLETO DE 135CM. 
*LOS 2,000 PARAGUAS SERÁN DE COLOR NEGRO Y LLEVARÁN EL LOGO INSTITUCIONAL IMPRESO EN CUATRO PANELES A COLOR BLANCO DE TAMAÑO 26X26CM. 
*CADA PARAGUAS TENDRÁ UNA CINTA BLANCA DE 1CM DE ANCHO AMARRADA AL MANGO DEL PARAGUAS JUNTO A UN TAG PERSONALIZADO. EL TAG DEBERÁ ESTAR IMPRESO EN TAMAÑO 3X2 PULGADAS EN MATERIAL OPALINA SEGÚN EL DISEÑO ENVIADO LUEGO DE LA ADJUDICACIÓN.
*LA ENTREGA SE REALIZARÁ EN TRES (3) PARTIDAS: JUEVES 20, MARTES 25 Y JUEVES 27 DE JULIO DEL 2023. DICHOS PARAGUAS DEBERÁN SER COLOCADOS EN CAJAS CON IDENTIFICACIÓN DE LA CANTIDAD Y LOCALIDAD A LA QUE PERTENECEN. LA DISTRIBUCIÓN DE LAS CANTIDADES POR LOCALIDAD SERÁ REMITIDA LUEGO DE LA ADJUDICACIÓN.</t>
    </r>
  </si>
  <si>
    <t>UNID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</si>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</sst>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164" fontId="8" fillId="4" borderId="26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2" zoomScale="70" zoomScaleNormal="7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107.88671875" customWidth="1"/>
    <col min="5" max="5" width="26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3">
      <c r="A4" s="84" t="s">
        <v>1</v>
      </c>
      <c r="B4" s="84"/>
      <c r="C4" s="8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80" t="s">
        <v>2</v>
      </c>
      <c r="B6" s="81"/>
      <c r="C6" s="76" t="s">
        <v>3</v>
      </c>
      <c r="D6" s="77"/>
      <c r="E6" s="77"/>
      <c r="F6" s="77"/>
      <c r="G6" s="77"/>
      <c r="H6" s="78"/>
      <c r="I6" s="81" t="s">
        <v>4</v>
      </c>
      <c r="J6" s="81"/>
      <c r="K6" s="4"/>
      <c r="L6" s="32" t="s">
        <v>5</v>
      </c>
      <c r="M6" s="32"/>
      <c r="N6" s="33"/>
    </row>
    <row r="7" spans="1:14" ht="45" customHeight="1" x14ac:dyDescent="0.3">
      <c r="A7" s="83" t="s">
        <v>6</v>
      </c>
      <c r="B7" s="82"/>
      <c r="C7" s="79"/>
      <c r="D7" s="79"/>
      <c r="E7" s="79"/>
      <c r="F7" s="79"/>
      <c r="G7" s="79"/>
      <c r="H7" s="79"/>
      <c r="I7" s="82" t="s">
        <v>7</v>
      </c>
      <c r="J7" s="82"/>
      <c r="K7" s="5"/>
      <c r="L7" s="34"/>
      <c r="M7" s="34"/>
      <c r="N7" s="35"/>
    </row>
    <row r="8" spans="1:14" ht="45" customHeight="1" x14ac:dyDescent="0.3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6"/>
      <c r="L8" s="36"/>
      <c r="M8" s="36"/>
      <c r="N8" s="37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353.25" customHeight="1" x14ac:dyDescent="0.3">
      <c r="A12" s="12" t="s">
        <v>20</v>
      </c>
      <c r="B12" s="51" t="s">
        <v>21</v>
      </c>
      <c r="C12" s="52"/>
      <c r="D12" s="52"/>
      <c r="E12" s="13"/>
      <c r="F12" s="14" t="s">
        <v>22</v>
      </c>
      <c r="G12" s="15">
        <v>2000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7" customHeight="1" x14ac:dyDescent="0.3">
      <c r="A13" s="70"/>
      <c r="B13" s="71"/>
      <c r="C13" s="71"/>
      <c r="D13" s="71"/>
      <c r="E13" s="71"/>
      <c r="F13" s="71"/>
      <c r="G13" s="71"/>
      <c r="H13" s="72"/>
      <c r="I13" s="73" t="s">
        <v>23</v>
      </c>
      <c r="J13" s="74"/>
      <c r="K13" s="21"/>
      <c r="L13" s="38">
        <f>SUM(M12)</f>
        <v>0</v>
      </c>
      <c r="M13" s="39"/>
      <c r="N13" s="40"/>
    </row>
    <row r="14" spans="1:14" ht="27.75" customHeight="1" x14ac:dyDescent="0.3">
      <c r="A14" s="65"/>
      <c r="B14" s="66"/>
      <c r="C14" s="66"/>
      <c r="D14" s="66"/>
      <c r="E14" s="66"/>
      <c r="F14" s="66"/>
      <c r="G14" s="66"/>
      <c r="H14" s="67"/>
      <c r="I14" s="68" t="s">
        <v>24</v>
      </c>
      <c r="J14" s="69"/>
      <c r="K14" s="22"/>
      <c r="L14" s="61">
        <f>SUM(K12:K12)</f>
        <v>0</v>
      </c>
      <c r="M14" s="61"/>
      <c r="N14" s="62"/>
    </row>
    <row r="15" spans="1:14" ht="6" customHeight="1" x14ac:dyDescent="0.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s="2" customFormat="1" ht="69" customHeight="1" x14ac:dyDescent="0.3">
      <c r="A16" s="53" t="s">
        <v>25</v>
      </c>
      <c r="B16" s="54"/>
      <c r="C16" s="54"/>
      <c r="D16" s="54"/>
      <c r="E16" s="41"/>
      <c r="F16" s="42"/>
      <c r="G16" s="43"/>
      <c r="H16" s="42"/>
      <c r="I16" s="30" t="s">
        <v>26</v>
      </c>
      <c r="J16" s="31"/>
      <c r="K16" s="23"/>
      <c r="L16" s="27">
        <f>L13+L14</f>
        <v>0</v>
      </c>
      <c r="M16" s="28"/>
      <c r="N16" s="29"/>
    </row>
    <row r="17" spans="1:14" ht="6" customHeight="1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 x14ac:dyDescent="0.3">
      <c r="A19" s="55" t="s">
        <v>27</v>
      </c>
      <c r="B19" s="56"/>
      <c r="C19" s="56"/>
      <c r="D19" s="56"/>
      <c r="E19" s="56"/>
      <c r="F19" s="56"/>
      <c r="G19" s="56"/>
      <c r="H19" s="56"/>
      <c r="I19" s="44" t="s">
        <v>28</v>
      </c>
      <c r="J19" s="44"/>
      <c r="K19" s="44"/>
      <c r="L19" s="44"/>
      <c r="M19" s="44"/>
      <c r="N19" s="45"/>
    </row>
    <row r="20" spans="1:14" ht="15" customHeight="1" x14ac:dyDescent="0.3">
      <c r="A20" s="57"/>
      <c r="B20" s="58"/>
      <c r="C20" s="58"/>
      <c r="D20" s="58"/>
      <c r="E20" s="58"/>
      <c r="F20" s="58"/>
      <c r="G20" s="58"/>
      <c r="H20" s="58"/>
      <c r="I20" s="46"/>
      <c r="J20" s="46"/>
      <c r="K20" s="46"/>
      <c r="L20" s="46"/>
      <c r="M20" s="46"/>
      <c r="N20" s="47"/>
    </row>
    <row r="21" spans="1:14" ht="15" customHeight="1" x14ac:dyDescent="0.3">
      <c r="A21" s="57"/>
      <c r="B21" s="58"/>
      <c r="C21" s="58"/>
      <c r="D21" s="58"/>
      <c r="E21" s="58"/>
      <c r="F21" s="58"/>
      <c r="G21" s="58"/>
      <c r="H21" s="58"/>
      <c r="I21" s="46"/>
      <c r="J21" s="46"/>
      <c r="K21" s="46"/>
      <c r="L21" s="46"/>
      <c r="M21" s="46"/>
      <c r="N21" s="47"/>
    </row>
    <row r="22" spans="1:14" ht="15" customHeight="1" x14ac:dyDescent="0.3">
      <c r="A22" s="57"/>
      <c r="B22" s="58"/>
      <c r="C22" s="58"/>
      <c r="D22" s="58"/>
      <c r="E22" s="58"/>
      <c r="F22" s="58"/>
      <c r="G22" s="58"/>
      <c r="H22" s="58"/>
      <c r="I22" s="46"/>
      <c r="J22" s="46"/>
      <c r="K22" s="46"/>
      <c r="L22" s="46"/>
      <c r="M22" s="46"/>
      <c r="N22" s="47"/>
    </row>
    <row r="23" spans="1:14" ht="15" customHeight="1" x14ac:dyDescent="0.3">
      <c r="A23" s="59"/>
      <c r="B23" s="60"/>
      <c r="C23" s="60"/>
      <c r="D23" s="60"/>
      <c r="E23" s="60"/>
      <c r="F23" s="60"/>
      <c r="G23" s="60"/>
      <c r="H23" s="60"/>
      <c r="I23" s="48"/>
      <c r="J23" s="48"/>
      <c r="K23" s="48"/>
      <c r="L23" s="48"/>
      <c r="M23" s="48"/>
      <c r="N23" s="49"/>
    </row>
  </sheetData>
  <sheetProtection algorithmName="SHA-512" hashValue="Be56fN4lfWeCIzCMJW35H5PhWl1hB7v9yckDlZBfMzpwm5PYp9a047vdOXSzEtQXCw12wXWm0lYrG2ki0h6baw==" saltValue="du7W5UW+rvSftLr44tJphA==" spinCount="100000" sheet="1" objects="1" scenarios="1"/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A16:D16"/>
    <mergeCell ref="A19:H23"/>
    <mergeCell ref="L14:N14"/>
    <mergeCell ref="A15:N15"/>
    <mergeCell ref="A17:N17"/>
    <mergeCell ref="A18:N18"/>
    <mergeCell ref="A14:H14"/>
    <mergeCell ref="I14:J14"/>
    <mergeCell ref="A13:H13"/>
    <mergeCell ref="I13:J13"/>
    <mergeCell ref="B10:D10"/>
    <mergeCell ref="A8:B8"/>
    <mergeCell ref="L16:N16"/>
    <mergeCell ref="I16:J16"/>
    <mergeCell ref="L6:N6"/>
    <mergeCell ref="L7:N7"/>
    <mergeCell ref="L8:N8"/>
    <mergeCell ref="L13:N13"/>
    <mergeCell ref="E16:F16"/>
    <mergeCell ref="G16:H16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FF7D3-C72F-4738-9BD0-1B42B5B4D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2023-06-21T14:50:00Z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