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4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DICIEMBRE\CSM-2022-333 CONTRATACION DE PERSONAL ADICIONAL DE CONSERJERIA Y CARGADORES PARA OPERATIVOS DE LIMPIEZA SEDE PRINCIPAL SCJ\ANEXOS\"/>
    </mc:Choice>
  </mc:AlternateContent>
  <xr:revisionPtr revIDLastSave="0" documentId="8_{16689C7F-90A2-4972-875D-6C6FFB2EDA2C}" xr6:coauthVersionLast="47" xr6:coauthVersionMax="47" xr10:uidLastSave="{00000000-0000-0000-0000-000000000000}"/>
  <bookViews>
    <workbookView xWindow="0" yWindow="0" windowWidth="3810" windowHeight="225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5" l="1"/>
  <c r="M13" i="5"/>
  <c r="J13" i="5"/>
  <c r="L13" i="5" l="1"/>
  <c r="N13" i="5" s="1"/>
  <c r="K13" i="5"/>
  <c r="J12" i="5"/>
  <c r="L12" i="5" s="1"/>
  <c r="N12" i="5" s="1"/>
  <c r="M12" i="5"/>
  <c r="K12" i="5" l="1"/>
  <c r="L15" i="5" l="1"/>
  <c r="L17" i="5" s="1"/>
</calcChain>
</file>

<file path=xl/sharedStrings.xml><?xml version="1.0" encoding="utf-8"?>
<sst xmlns="http://schemas.openxmlformats.org/spreadsheetml/2006/main" count="30" uniqueCount="30">
  <si>
    <t>OFERTA ECONÓMICA</t>
  </si>
  <si>
    <t>SNCC.F.033-OFERTA ECONÓMICA</t>
  </si>
  <si>
    <t>Título del Proceso:</t>
  </si>
  <si>
    <t>CONTRATACIÓN DE PERSONAL ADICIONAL DE CONSERJERIA Y CARGADORES PARA OPERATIVOS DE LIMPIEZA SEDE PRINCIPAL SUPREMA CORTE DE JUSTICIA</t>
  </si>
  <si>
    <t>No. Expediente:</t>
  </si>
  <si>
    <t>CSM-2022-333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</si>
  <si>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</si>
  <si>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</si>
  <si>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</si>
  <si>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</si>
  <si>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</si>
  <si>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</si>
  <si>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</si>
  <si>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</si>
  <si>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</si>
  <si>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</si>
  <si>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</si>
  <si>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</si>
  <si>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</si>
  <si>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</si>
  <si>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CONTRATACIÓN DE PERSONAL ADICIONAL DE CONSERJERIA Y CARGADORES PARA OPERATIVOS DE LIMPIEZA SEDE PRINCIPAL SUPREMA CORTE DE JUSTICIA
09 OPERADORES DE CONSERJERIA 
LA COBERTURA DEL HORARIO DEL SERVICIO A NIVEL GENERAL ES DESDE 6:00 AM HASTA LAS 5:00 PM DE LUNES A DOMINGO. DICHA COBERTURA PUEDE DISTRIBUIRSE EN UN PROGRAMA DE LIMPIEZA CON DIFERENTES EQUIPOS DE TRABAJO Y DIFERENTES JORNADAS.
TIEMPO DE CONTRATACIÓN: 3 MESES 
</t>
  </si>
  <si>
    <t>MESES</t>
  </si>
  <si>
    <t xml:space="preserve">
07 OPERADORES DE CARGA
LA COBERTURA DEL HORARIO DEL SERVICIO A NIVEL GENERAL ES DESDE 6:00 AM HASTA LAS 5:00 PM DE LUNES A DOMINGO. DICHA COBERTURA PUEDE DISTRIBUIRSE EN UN PROGRAMA DE LIMPIEZA CON DIFERENTES EQUIPOS DE TRABAJO Y DIFERENTES JORNADAS.
TIEMPO DE CONTRATACIÓN: 1 MES 
</t>
  </si>
  <si>
    <t>MES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</si>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</sst>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topLeftCell="B1" zoomScale="50" zoomScaleNormal="50" zoomScaleSheetLayoutView="100" workbookViewId="0">
      <selection activeCell="C7" sqref="C7:H7"/>
    </sheetView>
  </sheetViews>
  <sheetFormatPr defaultColWidth="11.42578125" defaultRowHeight="14.4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5.8554687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25.7109375" hidden="1" customWidth="1"/>
    <col min="12" max="12" width="25.7109375" customWidth="1"/>
    <col min="13" max="13" width="25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>
      <c r="A4" s="35" t="s">
        <v>1</v>
      </c>
      <c r="B4" s="35"/>
      <c r="C4" s="3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6"/>
      <c r="L6" s="68" t="s">
        <v>5</v>
      </c>
      <c r="M6" s="68"/>
      <c r="N6" s="69"/>
    </row>
    <row r="7" spans="1:14" ht="45" customHeight="1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7"/>
      <c r="L7" s="70"/>
      <c r="M7" s="70"/>
      <c r="N7" s="71"/>
    </row>
    <row r="8" spans="1:14" ht="45" customHeight="1">
      <c r="A8" s="62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8"/>
      <c r="L8" s="29"/>
      <c r="M8" s="29"/>
      <c r="N8" s="72"/>
    </row>
    <row r="9" spans="1:14" ht="6" customHeight="1" thickBot="1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34.5" customHeight="1" thickBot="1">
      <c r="A10" s="11" t="s">
        <v>10</v>
      </c>
      <c r="B10" s="61" t="s">
        <v>11</v>
      </c>
      <c r="C10" s="61"/>
      <c r="D10" s="61"/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/>
      <c r="L10" s="12" t="s">
        <v>18</v>
      </c>
      <c r="M10" s="12"/>
      <c r="N10" s="13" t="s">
        <v>19</v>
      </c>
    </row>
    <row r="11" spans="1:14" ht="6" customHeight="1" thickBo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5.95" customHeight="1">
      <c r="A12" s="14">
        <v>1</v>
      </c>
      <c r="B12" s="43" t="s">
        <v>20</v>
      </c>
      <c r="C12" s="44"/>
      <c r="D12" s="44"/>
      <c r="E12" s="3"/>
      <c r="F12" s="21" t="s">
        <v>21</v>
      </c>
      <c r="G12" s="22">
        <v>3</v>
      </c>
      <c r="H12" s="23"/>
      <c r="I12" s="4">
        <v>0.18</v>
      </c>
      <c r="J12" s="15">
        <f>H12*I12</f>
        <v>0</v>
      </c>
      <c r="K12" s="16">
        <f>G12*J12</f>
        <v>0</v>
      </c>
      <c r="L12" s="15">
        <f>H12+J12</f>
        <v>0</v>
      </c>
      <c r="M12" s="15">
        <f>G12*H12</f>
        <v>0</v>
      </c>
      <c r="N12" s="17">
        <f>G12*L12</f>
        <v>0</v>
      </c>
    </row>
    <row r="13" spans="1:14" ht="165.95" customHeight="1">
      <c r="A13" s="14">
        <v>2</v>
      </c>
      <c r="B13" s="43" t="s">
        <v>22</v>
      </c>
      <c r="C13" s="44"/>
      <c r="D13" s="44"/>
      <c r="E13" s="3"/>
      <c r="F13" s="21" t="s">
        <v>23</v>
      </c>
      <c r="G13" s="22">
        <v>1</v>
      </c>
      <c r="H13" s="23"/>
      <c r="I13" s="4">
        <v>0.18</v>
      </c>
      <c r="J13" s="15">
        <f>H13*I13</f>
        <v>0</v>
      </c>
      <c r="K13" s="16">
        <f>G13*J13</f>
        <v>0</v>
      </c>
      <c r="L13" s="15">
        <f>H13+J13</f>
        <v>0</v>
      </c>
      <c r="M13" s="15">
        <f>G13*H13</f>
        <v>0</v>
      </c>
      <c r="N13" s="17">
        <f>G13*L13</f>
        <v>0</v>
      </c>
    </row>
    <row r="14" spans="1:14" ht="27.75" customHeight="1">
      <c r="A14" s="55" t="s">
        <v>24</v>
      </c>
      <c r="B14" s="56"/>
      <c r="C14" s="56"/>
      <c r="D14" s="56"/>
      <c r="E14" s="56"/>
      <c r="F14" s="56"/>
      <c r="G14" s="56"/>
      <c r="H14" s="56"/>
      <c r="I14" s="56"/>
      <c r="J14" s="56"/>
      <c r="K14" s="18"/>
      <c r="L14" s="53">
        <f>SUM(M12:M13)</f>
        <v>0</v>
      </c>
      <c r="M14" s="53"/>
      <c r="N14" s="54"/>
    </row>
    <row r="15" spans="1:14" ht="27.75" customHeight="1" thickBot="1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8"/>
      <c r="K15" s="19"/>
      <c r="L15" s="51">
        <f>SUM(K12:K13)</f>
        <v>0</v>
      </c>
      <c r="M15" s="51"/>
      <c r="N15" s="52"/>
    </row>
    <row r="16" spans="1:14" ht="6" customHeight="1" thickBo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 s="2" customFormat="1" ht="69" customHeight="1">
      <c r="A17" s="46" t="s">
        <v>26</v>
      </c>
      <c r="B17" s="47"/>
      <c r="C17" s="47"/>
      <c r="D17" s="47"/>
      <c r="E17" s="45"/>
      <c r="F17" s="45"/>
      <c r="G17" s="45"/>
      <c r="H17" s="45"/>
      <c r="I17" s="66" t="s">
        <v>27</v>
      </c>
      <c r="J17" s="67"/>
      <c r="K17" s="20"/>
      <c r="L17" s="63">
        <f>L14+L15</f>
        <v>0</v>
      </c>
      <c r="M17" s="64"/>
      <c r="N17" s="65"/>
    </row>
    <row r="18" spans="1:14" ht="6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6" customHeight="1" thickBo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" customHeight="1">
      <c r="A20" s="48" t="s">
        <v>28</v>
      </c>
      <c r="B20" s="36"/>
      <c r="C20" s="36"/>
      <c r="D20" s="36"/>
      <c r="E20" s="36"/>
      <c r="F20" s="36"/>
      <c r="G20" s="36"/>
      <c r="H20" s="36"/>
      <c r="I20" s="36" t="s">
        <v>29</v>
      </c>
      <c r="J20" s="36"/>
      <c r="K20" s="36"/>
      <c r="L20" s="36"/>
      <c r="M20" s="36"/>
      <c r="N20" s="37"/>
    </row>
    <row r="21" spans="1:14" ht="15" customHeight="1">
      <c r="A21" s="4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ht="15" customHeight="1">
      <c r="A22" s="4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4" ht="15" customHeight="1">
      <c r="A23" s="4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ht="15" customHeight="1" thickBot="1">
      <c r="A24" s="5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</row>
  </sheetData>
  <mergeCells count="31">
    <mergeCell ref="B10:D10"/>
    <mergeCell ref="A8:B8"/>
    <mergeCell ref="L17:N17"/>
    <mergeCell ref="I17:J17"/>
    <mergeCell ref="L6:N6"/>
    <mergeCell ref="L7:N7"/>
    <mergeCell ref="L8:N8"/>
    <mergeCell ref="B13:D13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9B0062F7-FCDF-408C-92D4-A54FBC539ACD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/>
  <cp:revision/>
  <dcterms:created xsi:type="dcterms:W3CDTF">2014-12-15T12:59:31Z</dcterms:created>
  <dcterms:modified xsi:type="dcterms:W3CDTF">2022-12-28T20:10:31Z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