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LPN-CPJ-21-2022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L16" i="5" l="1"/>
  <c r="L15" i="5" l="1"/>
  <c r="L18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<sst xmlns="http://schemas.openxmlformats.org/spreadsheetml/2006/main" count="27" uniqueCount="27">
  <si>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</si>
  <si>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</si>
  <si>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</si>
  <si>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</si>
  <si>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</si>
  <si>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</si>
  <si>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</si>
  <si>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</si>
  <si>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</si>
  <si>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</si>
  <si>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</si>
  <si>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</si>
  <si>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</si>
  <si>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</si>
  <si>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</si>
  <si>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</si>
  <si>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</si>
  <si>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</si>
  <si>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</si>
  <si>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</si>
  <si>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</si>
  <si>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</si>
  <si>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LPN-CPJ-21-2022</t>
  </si>
  <si>
    <t>UD</t>
  </si>
  <si>
    <t>Contratación de estudio de percepción del Sistema de Justicia Dominicano</t>
  </si>
  <si>
    <t>Lote                     No.</t>
  </si>
  <si>
    <t>Encuesta de percepción de población general sobre la actividad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</si>
</sst>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4" fillId="4" borderId="19" xfId="0" applyFont="1" applyFill="1" applyBorder="1" applyAlignment="1">
      <alignment horizontal="center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0" fontId="18" fillId="0" borderId="0" xfId="0" applyFont="1"/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268941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7882" cy="7562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70" zoomScaleNormal="70" zoomScaleSheetLayoutView="100" workbookViewId="0">
      <selection activeCell="L8" sqref="L8:N8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8.42578125" customWidth="1"/>
    <col min="11" max="11" width="16.42578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57"/>
      <c r="B1" s="57"/>
      <c r="C1" s="57"/>
      <c r="D1" s="57"/>
      <c r="E1" s="21"/>
    </row>
    <row r="2" spans="1:14" ht="48.75" customHeight="1" x14ac:dyDescent="0.25">
      <c r="A2" s="57"/>
      <c r="B2" s="57"/>
      <c r="C2" s="57"/>
      <c r="D2" s="57"/>
      <c r="E2" s="21"/>
    </row>
    <row r="3" spans="1:14" ht="18.95" customHeight="1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8.9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75" t="s">
        <v>1</v>
      </c>
      <c r="B6" s="64"/>
      <c r="C6" s="72" t="s">
        <v>24</v>
      </c>
      <c r="D6" s="73"/>
      <c r="E6" s="73"/>
      <c r="F6" s="73"/>
      <c r="G6" s="73"/>
      <c r="H6" s="74"/>
      <c r="I6" s="64" t="s">
        <v>2</v>
      </c>
      <c r="J6" s="64"/>
      <c r="K6" s="12"/>
      <c r="L6" s="58" t="s">
        <v>22</v>
      </c>
      <c r="M6" s="58"/>
      <c r="N6" s="59"/>
    </row>
    <row r="7" spans="1:14" ht="26.1" customHeight="1" x14ac:dyDescent="0.25">
      <c r="A7" s="67" t="s">
        <v>3</v>
      </c>
      <c r="B7" s="65"/>
      <c r="C7" s="70"/>
      <c r="D7" s="70"/>
      <c r="E7" s="70"/>
      <c r="F7" s="70"/>
      <c r="G7" s="70"/>
      <c r="H7" s="70"/>
      <c r="I7" s="65" t="s">
        <v>4</v>
      </c>
      <c r="J7" s="65"/>
      <c r="K7" s="11"/>
      <c r="L7" s="60"/>
      <c r="M7" s="60"/>
      <c r="N7" s="61"/>
    </row>
    <row r="8" spans="1:14" ht="26.1" customHeight="1" thickBot="1" x14ac:dyDescent="0.3">
      <c r="A8" s="68" t="s">
        <v>5</v>
      </c>
      <c r="B8" s="66"/>
      <c r="C8" s="71"/>
      <c r="D8" s="71"/>
      <c r="E8" s="71"/>
      <c r="F8" s="71"/>
      <c r="G8" s="71"/>
      <c r="H8" s="71"/>
      <c r="I8" s="66" t="s">
        <v>6</v>
      </c>
      <c r="J8" s="66"/>
      <c r="K8" s="13"/>
      <c r="L8" s="62"/>
      <c r="M8" s="62"/>
      <c r="N8" s="63"/>
    </row>
    <row r="9" spans="1:14" ht="6" customHeight="1" thickBot="1" x14ac:dyDescent="0.3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46.5" customHeight="1" thickBot="1" x14ac:dyDescent="0.3">
      <c r="A10" s="15" t="s">
        <v>25</v>
      </c>
      <c r="B10" s="81" t="s">
        <v>7</v>
      </c>
      <c r="C10" s="81"/>
      <c r="D10" s="81"/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/>
      <c r="L10" s="16" t="s">
        <v>14</v>
      </c>
      <c r="M10" s="16"/>
      <c r="N10" s="17" t="s">
        <v>15</v>
      </c>
    </row>
    <row r="11" spans="1:14" ht="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51" customHeight="1" thickBot="1" x14ac:dyDescent="0.3">
      <c r="A12" s="26">
        <v>3</v>
      </c>
      <c r="B12" s="82" t="s">
        <v>26</v>
      </c>
      <c r="C12" s="82"/>
      <c r="D12" s="82"/>
      <c r="E12" s="23"/>
      <c r="F12" s="18" t="s">
        <v>23</v>
      </c>
      <c r="G12" s="4">
        <v>1</v>
      </c>
      <c r="H12" s="1"/>
      <c r="I12" s="30"/>
      <c r="J12" s="6">
        <f t="shared" ref="J12" si="0">H12*I12</f>
        <v>0</v>
      </c>
      <c r="K12" s="28"/>
      <c r="L12" s="6">
        <f t="shared" ref="L12" si="1">H12+J12</f>
        <v>0</v>
      </c>
      <c r="M12" s="28"/>
      <c r="N12" s="5">
        <f>G12*L12</f>
        <v>0</v>
      </c>
    </row>
    <row r="13" spans="1:14" ht="14.25" customHeight="1" x14ac:dyDescent="0.25">
      <c r="A13" s="26"/>
      <c r="B13" s="82"/>
      <c r="C13" s="82"/>
      <c r="D13" s="82"/>
      <c r="E13" s="23"/>
      <c r="F13" s="18"/>
      <c r="G13" s="4"/>
      <c r="H13" s="1"/>
      <c r="I13" s="27"/>
      <c r="J13" s="6"/>
      <c r="K13" s="28"/>
      <c r="L13" s="6"/>
      <c r="M13" s="28"/>
      <c r="N13" s="5"/>
    </row>
    <row r="14" spans="1:14" ht="39" customHeight="1" thickBo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39.75" customHeight="1" x14ac:dyDescent="0.25">
      <c r="A15" s="50" t="s">
        <v>16</v>
      </c>
      <c r="B15" s="51"/>
      <c r="C15" s="51"/>
      <c r="D15" s="51"/>
      <c r="E15" s="51"/>
      <c r="F15" s="51"/>
      <c r="G15" s="51"/>
      <c r="H15" s="51"/>
      <c r="I15" s="51"/>
      <c r="J15" s="51"/>
      <c r="K15" s="7"/>
      <c r="L15" s="48">
        <f>SUM(L12:L13)</f>
        <v>0</v>
      </c>
      <c r="M15" s="48"/>
      <c r="N15" s="49"/>
    </row>
    <row r="16" spans="1:14" ht="31.5" customHeight="1" thickBot="1" x14ac:dyDescent="0.3">
      <c r="A16" s="52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8"/>
      <c r="L16" s="46">
        <f>SUM(J12:J13)</f>
        <v>0</v>
      </c>
      <c r="M16" s="46"/>
      <c r="N16" s="47"/>
    </row>
    <row r="17" spans="1:14" ht="27.75" customHeight="1" thickBo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45.75" customHeight="1" thickBot="1" x14ac:dyDescent="0.3">
      <c r="A18" s="38" t="s">
        <v>18</v>
      </c>
      <c r="B18" s="39"/>
      <c r="C18" s="39"/>
      <c r="D18" s="39"/>
      <c r="E18" s="83"/>
      <c r="F18" s="84"/>
      <c r="G18" s="84"/>
      <c r="H18" s="85"/>
      <c r="I18" s="79" t="s">
        <v>19</v>
      </c>
      <c r="J18" s="80"/>
      <c r="K18" s="14"/>
      <c r="L18" s="76">
        <f>L15+L16</f>
        <v>0</v>
      </c>
      <c r="M18" s="77"/>
      <c r="N18" s="78"/>
    </row>
    <row r="19" spans="1:14" ht="6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" customFormat="1" ht="69" customHeight="1" thickBo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6" customHeight="1" x14ac:dyDescent="0.25">
      <c r="A21" s="40" t="s">
        <v>20</v>
      </c>
      <c r="B21" s="41"/>
      <c r="C21" s="41"/>
      <c r="D21" s="41"/>
      <c r="E21" s="41"/>
      <c r="F21" s="41"/>
      <c r="G21" s="41"/>
      <c r="H21" s="41"/>
      <c r="I21" s="31" t="s">
        <v>21</v>
      </c>
      <c r="J21" s="31"/>
      <c r="K21" s="31"/>
      <c r="L21" s="31"/>
      <c r="M21" s="31"/>
      <c r="N21" s="32"/>
    </row>
    <row r="22" spans="1:14" ht="6" customHeight="1" x14ac:dyDescent="0.25">
      <c r="A22" s="42"/>
      <c r="B22" s="43"/>
      <c r="C22" s="43"/>
      <c r="D22" s="43"/>
      <c r="E22" s="43"/>
      <c r="F22" s="43"/>
      <c r="G22" s="43"/>
      <c r="H22" s="43"/>
      <c r="I22" s="33"/>
      <c r="J22" s="33"/>
      <c r="K22" s="33"/>
      <c r="L22" s="33"/>
      <c r="M22" s="33"/>
      <c r="N22" s="34"/>
    </row>
    <row r="23" spans="1:14" ht="15" customHeight="1" x14ac:dyDescent="0.25">
      <c r="A23" s="42"/>
      <c r="B23" s="43"/>
      <c r="C23" s="43"/>
      <c r="D23" s="43"/>
      <c r="E23" s="43"/>
      <c r="F23" s="43"/>
      <c r="G23" s="43"/>
      <c r="H23" s="43"/>
      <c r="I23" s="33"/>
      <c r="J23" s="33"/>
      <c r="K23" s="33"/>
      <c r="L23" s="33"/>
      <c r="M23" s="33"/>
      <c r="N23" s="34"/>
    </row>
    <row r="24" spans="1:14" ht="15" customHeight="1" x14ac:dyDescent="0.25">
      <c r="A24" s="42"/>
      <c r="B24" s="43"/>
      <c r="C24" s="43"/>
      <c r="D24" s="43"/>
      <c r="E24" s="43"/>
      <c r="F24" s="43"/>
      <c r="G24" s="43"/>
      <c r="H24" s="43"/>
      <c r="I24" s="33"/>
      <c r="J24" s="33"/>
      <c r="K24" s="33"/>
      <c r="L24" s="33"/>
      <c r="M24" s="33"/>
      <c r="N24" s="34"/>
    </row>
    <row r="25" spans="1:14" ht="15" customHeight="1" thickBot="1" x14ac:dyDescent="0.3">
      <c r="A25" s="44"/>
      <c r="B25" s="45"/>
      <c r="C25" s="45"/>
      <c r="D25" s="45"/>
      <c r="E25" s="45"/>
      <c r="F25" s="45"/>
      <c r="G25" s="45"/>
      <c r="H25" s="45"/>
      <c r="I25" s="35"/>
      <c r="J25" s="35"/>
      <c r="K25" s="35"/>
      <c r="L25" s="35"/>
      <c r="M25" s="35"/>
      <c r="N25" s="36"/>
    </row>
    <row r="26" spans="1:14" ht="15" customHeight="1" x14ac:dyDescent="0.25"/>
    <row r="27" spans="1:14" ht="15" customHeight="1" x14ac:dyDescent="0.25"/>
    <row r="30" spans="1:14" x14ac:dyDescent="0.25">
      <c r="E30" s="29"/>
    </row>
    <row r="31" spans="1:14" ht="15.75" x14ac:dyDescent="0.25">
      <c r="I31" s="20"/>
    </row>
    <row r="32" spans="1:14" ht="15.75" x14ac:dyDescent="0.25">
      <c r="I32" s="20"/>
      <c r="L32" s="22"/>
    </row>
    <row r="33" spans="7:9" ht="15.75" x14ac:dyDescent="0.25">
      <c r="I33" s="19"/>
    </row>
    <row r="36" spans="7:9" ht="15.75" x14ac:dyDescent="0.25">
      <c r="H36" s="24"/>
    </row>
    <row r="37" spans="7:9" x14ac:dyDescent="0.25">
      <c r="G37" s="25"/>
    </row>
  </sheetData>
  <sheetProtection algorithmName="SHA-512" hashValue="ZQBjr0vKuJUuHdyQvKLzot/xVt+aK40Ct+7zIYgYFG8QWxbnRiSbggtMD0J+1YPUm32+x0jhlG+ahiXDXonalw==" saltValue="w+x5dFaHvpuf5C+PwAs6IA==" spinCount="100000" sheet="1" objects="1" scenarios="1"/>
  <protectedRanges>
    <protectedRange sqref="C12:E13" name="Rango1"/>
    <protectedRange sqref="C12:E13" name="Rango2"/>
  </protectedRanges>
  <mergeCells count="32">
    <mergeCell ref="B10:D10"/>
    <mergeCell ref="B13:D13"/>
    <mergeCell ref="B12:D12"/>
    <mergeCell ref="E18:H18"/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C7:H7"/>
    <mergeCell ref="C8:H8"/>
    <mergeCell ref="C6:H6"/>
    <mergeCell ref="A6:B6"/>
    <mergeCell ref="I21:N25"/>
    <mergeCell ref="A11:N11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68F24-B8FA-4250-A0FD-52515EA89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2022-12-29T13:55:25Z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