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LPN-CPJ-33-2023 SUMINISTRO E INSTALACION DE TRAMERÍA PARA LA NAVE DEL ARCHIVO GENERAL DEL PODER JUDICIAL\Anexos\"/>
    </mc:Choice>
  </mc:AlternateContent>
  <bookViews>
    <workbookView xWindow="0" yWindow="0" windowWidth="20490" windowHeight="7050"/>
  </bookViews>
  <sheets>
    <sheet name="Landscape" sheetId="5" r:id="rId1"/>
  </sheets>
  <definedNames>
    <definedName name="_xlnm.Print_Area" localSheetId="0">Landscape!$A$1:$M$32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5" l="1"/>
  <c r="K12" i="5" s="1"/>
  <c r="M12" i="5" s="1"/>
  <c r="L13" i="5" l="1"/>
  <c r="J13" i="5" l="1"/>
  <c r="J12" i="5"/>
  <c r="K16" i="5" s="1"/>
  <c r="L12" i="5"/>
  <c r="K15" i="5" s="1"/>
  <c r="K18" i="5" l="1"/>
</calcChain>
</file>

<file path=xl/sharedStrings.xml><?xml version="1.0" encoding="utf-8"?>
<sst xmlns="http://schemas.openxmlformats.org/spreadsheetml/2006/main" count="27" uniqueCount="26">
  <si>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</si>
  <si>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</si>
  <si>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</si>
  <si>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</si>
  <si>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</si>
  <si>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</si>
  <si>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</si>
  <si>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Ítems                     No.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</si>
  <si>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</si>
  <si>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</si>
  <si>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</si>
  <si>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</si>
  <si>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</si>
  <si>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</si>
  <si>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</si>
  <si>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</si>
  <si>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</si>
  <si>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</si>
  <si>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</si>
  <si>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
NÚMEROS EN RD$</t>
  </si>
  <si>
    <t>Nombre del representante legal y fecha</t>
  </si>
  <si>
    <t>Firma y Sello</t>
  </si>
  <si>
    <t>Descripción del Bien</t>
  </si>
  <si>
    <t>VALOR DE LA OFERTA EN LETRAS (DEBE CONTENER LOS IMPUESTOS INCLUIDOS)</t>
  </si>
  <si>
    <t>LPN-CPJ-33-2023</t>
  </si>
  <si>
    <t>SUMINISTRO E INSTALACIÓN DE TRAMERÍAS INDUSTRIALES PARA LA NAVE DEL ARCHIVO GENERAL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</si>
</sst>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B3838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3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4" fontId="4" fillId="4" borderId="1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center" wrapText="1"/>
    </xf>
    <xf numFmtId="0" fontId="13" fillId="4" borderId="1" xfId="2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</cellXfs>
  <cellStyles count="3">
    <cellStyle name="Currency 2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1613647</xdr:colOff>
      <xdr:row>3</xdr:row>
      <xdr:rowOff>189406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3E537-0004-7371-0AC3-97428AC09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7294" cy="81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topLeftCell="D1" zoomScale="85" zoomScaleNormal="85" zoomScaleSheetLayoutView="85" workbookViewId="0">
      <selection activeCell="Q14" sqref="Q14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42.42578125" customWidth="1"/>
    <col min="4" max="4" width="39.28515625" customWidth="1"/>
    <col min="5" max="5" width="10.42578125" bestFit="1" customWidth="1"/>
    <col min="6" max="6" width="12.28515625" customWidth="1"/>
    <col min="7" max="7" width="18.85546875" customWidth="1"/>
    <col min="8" max="8" width="10" customWidth="1"/>
    <col min="9" max="9" width="20" customWidth="1"/>
    <col min="10" max="10" width="16.5703125" hidden="1" customWidth="1"/>
    <col min="11" max="11" width="21" customWidth="1"/>
    <col min="12" max="12" width="19.140625" hidden="1" customWidth="1"/>
    <col min="13" max="13" width="28.85546875" customWidth="1"/>
  </cols>
  <sheetData>
    <row r="1" spans="1:13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9.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 x14ac:dyDescent="0.3">
      <c r="A5" s="3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46.5" customHeight="1" x14ac:dyDescent="0.25">
      <c r="A6" s="72" t="s">
        <v>1</v>
      </c>
      <c r="B6" s="73"/>
      <c r="C6" s="55" t="s">
        <v>25</v>
      </c>
      <c r="D6" s="55"/>
      <c r="E6" s="55"/>
      <c r="F6" s="55"/>
      <c r="G6" s="56"/>
      <c r="H6" s="73" t="s">
        <v>2</v>
      </c>
      <c r="I6" s="73"/>
      <c r="J6" s="5"/>
      <c r="K6" s="74" t="s">
        <v>24</v>
      </c>
      <c r="L6" s="74"/>
      <c r="M6" s="75"/>
    </row>
    <row r="7" spans="1:13" ht="23.25" customHeight="1" x14ac:dyDescent="0.25">
      <c r="A7" s="67" t="s">
        <v>3</v>
      </c>
      <c r="B7" s="68"/>
      <c r="C7" s="70"/>
      <c r="D7" s="70"/>
      <c r="E7" s="70"/>
      <c r="F7" s="70"/>
      <c r="G7" s="70"/>
      <c r="H7" s="68" t="s">
        <v>4</v>
      </c>
      <c r="I7" s="68"/>
      <c r="J7" s="6"/>
      <c r="K7" s="76"/>
      <c r="L7" s="76"/>
      <c r="M7" s="77"/>
    </row>
    <row r="8" spans="1:13" ht="33.75" customHeight="1" thickBot="1" x14ac:dyDescent="0.3">
      <c r="A8" s="69" t="s">
        <v>5</v>
      </c>
      <c r="B8" s="29"/>
      <c r="C8" s="71"/>
      <c r="D8" s="71"/>
      <c r="E8" s="71"/>
      <c r="F8" s="71"/>
      <c r="G8" s="71"/>
      <c r="H8" s="29" t="s">
        <v>6</v>
      </c>
      <c r="I8" s="29"/>
      <c r="J8" s="7"/>
      <c r="K8" s="78"/>
      <c r="L8" s="78"/>
      <c r="M8" s="79"/>
    </row>
    <row r="9" spans="1:13" ht="15.75" thickBot="1" x14ac:dyDescent="0.3">
      <c r="A9" s="8"/>
      <c r="B9" s="8"/>
      <c r="C9" s="8"/>
      <c r="D9" s="8"/>
      <c r="E9" s="3"/>
      <c r="F9" s="3"/>
      <c r="G9" s="3"/>
      <c r="H9" s="3"/>
      <c r="I9" s="3"/>
      <c r="J9" s="3"/>
      <c r="K9" s="3"/>
      <c r="L9" s="3"/>
      <c r="M9" s="3"/>
    </row>
    <row r="10" spans="1:13" ht="36.75" customHeight="1" thickBot="1" x14ac:dyDescent="0.3">
      <c r="A10" s="9" t="s">
        <v>7</v>
      </c>
      <c r="B10" s="60" t="s">
        <v>22</v>
      </c>
      <c r="C10" s="61"/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/>
      <c r="K10" s="10" t="s">
        <v>14</v>
      </c>
      <c r="L10" s="10"/>
      <c r="M10" s="11" t="s">
        <v>15</v>
      </c>
    </row>
    <row r="11" spans="1:13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94.5" customHeight="1" x14ac:dyDescent="0.25">
      <c r="A12" s="20">
        <v>1</v>
      </c>
      <c r="B12" s="37" t="s">
        <v>25</v>
      </c>
      <c r="C12" s="37"/>
      <c r="D12" s="19"/>
      <c r="E12" s="20" t="s">
        <v>16</v>
      </c>
      <c r="F12" s="28">
        <v>186</v>
      </c>
      <c r="G12" s="22"/>
      <c r="H12" s="23"/>
      <c r="I12" s="24">
        <f>G12*H12</f>
        <v>0</v>
      </c>
      <c r="J12" s="24">
        <f t="shared" ref="J12" si="0">F12*I12</f>
        <v>0</v>
      </c>
      <c r="K12" s="24">
        <f>G12+I12</f>
        <v>0</v>
      </c>
      <c r="L12" s="24">
        <f>F12*G12</f>
        <v>0</v>
      </c>
      <c r="M12" s="24">
        <f>F12*K12</f>
        <v>0</v>
      </c>
    </row>
    <row r="13" spans="1:13" ht="12" customHeight="1" x14ac:dyDescent="0.25">
      <c r="A13" s="18"/>
      <c r="B13" s="37"/>
      <c r="C13" s="37"/>
      <c r="D13" s="19"/>
      <c r="E13" s="20"/>
      <c r="F13" s="21"/>
      <c r="G13" s="22"/>
      <c r="H13" s="23"/>
      <c r="I13" s="24"/>
      <c r="J13" s="24">
        <f t="shared" ref="J13" si="1">F13*I13</f>
        <v>0</v>
      </c>
      <c r="K13" s="24"/>
      <c r="L13" s="24">
        <f t="shared" ref="L13" si="2">F13*G13</f>
        <v>0</v>
      </c>
      <c r="M13" s="24"/>
    </row>
    <row r="14" spans="1:13" ht="16.5" thickBot="1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27" customHeight="1" x14ac:dyDescent="0.25">
      <c r="A15" s="47" t="s">
        <v>17</v>
      </c>
      <c r="B15" s="48"/>
      <c r="C15" s="48"/>
      <c r="D15" s="48"/>
      <c r="E15" s="48"/>
      <c r="F15" s="48"/>
      <c r="G15" s="48"/>
      <c r="H15" s="48"/>
      <c r="I15" s="48"/>
      <c r="J15" s="25"/>
      <c r="K15" s="45">
        <f>SUM(L12:L13)</f>
        <v>0</v>
      </c>
      <c r="L15" s="45"/>
      <c r="M15" s="46"/>
    </row>
    <row r="16" spans="1:13" ht="24.75" customHeight="1" thickBot="1" x14ac:dyDescent="0.3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26"/>
      <c r="K16" s="43">
        <f>SUM(J12:J13)</f>
        <v>0</v>
      </c>
      <c r="L16" s="43"/>
      <c r="M16" s="44"/>
    </row>
    <row r="17" spans="1:13" ht="16.5" thickBot="1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12" customFormat="1" ht="56.25" customHeight="1" thickBot="1" x14ac:dyDescent="0.3">
      <c r="A18" s="38" t="s">
        <v>23</v>
      </c>
      <c r="B18" s="39"/>
      <c r="C18" s="39"/>
      <c r="D18" s="64"/>
      <c r="E18" s="65"/>
      <c r="F18" s="65"/>
      <c r="G18" s="66"/>
      <c r="H18" s="62" t="s">
        <v>19</v>
      </c>
      <c r="I18" s="63"/>
      <c r="J18" s="27"/>
      <c r="K18" s="57">
        <f>K15+K16</f>
        <v>0</v>
      </c>
      <c r="L18" s="58"/>
      <c r="M18" s="59"/>
    </row>
    <row r="19" spans="1:13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.75" thickBo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25">
      <c r="A21" s="40" t="s">
        <v>20</v>
      </c>
      <c r="B21" s="30"/>
      <c r="C21" s="30"/>
      <c r="D21" s="30"/>
      <c r="E21" s="30"/>
      <c r="F21" s="30"/>
      <c r="G21" s="30"/>
      <c r="H21" s="30" t="s">
        <v>21</v>
      </c>
      <c r="I21" s="30"/>
      <c r="J21" s="30"/>
      <c r="K21" s="30"/>
      <c r="L21" s="30"/>
      <c r="M21" s="31"/>
    </row>
    <row r="22" spans="1:13" x14ac:dyDescent="0.25">
      <c r="A22" s="4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x14ac:dyDescent="0.25">
      <c r="A23" s="4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x14ac:dyDescent="0.25">
      <c r="A24" s="4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.75" thickBot="1" x14ac:dyDescent="0.3">
      <c r="A25" s="4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31" spans="1:13" ht="15.75" x14ac:dyDescent="0.25">
      <c r="H31" s="13"/>
      <c r="K31" s="14"/>
    </row>
    <row r="32" spans="1:13" ht="15.75" x14ac:dyDescent="0.25">
      <c r="H32" s="13"/>
      <c r="K32" s="15"/>
    </row>
    <row r="33" spans="7:8" ht="15.75" x14ac:dyDescent="0.25">
      <c r="H33" s="16"/>
    </row>
    <row r="36" spans="7:8" ht="15.75" x14ac:dyDescent="0.25">
      <c r="G36" s="17"/>
    </row>
  </sheetData>
  <sheetProtection algorithmName="SHA-512" hashValue="IuvZajmtURHfKDRBZwGrHVR0hf/8BWgGcVEd18NLcoM7KjLHEs6dZNX8pNks7j8C8Ert2GM33lJ3+D/bKczzaw==" saltValue="nKBMhSxq4t8z9wZAxOWotA==" spinCount="100000" sheet="1" objects="1" scenarios="1"/>
  <protectedRanges>
    <protectedRange sqref="C12:D13" name="Rango1"/>
    <protectedRange sqref="C12:D13" name="Rango2"/>
  </protectedRanges>
  <mergeCells count="31">
    <mergeCell ref="A3:M3"/>
    <mergeCell ref="C6:G6"/>
    <mergeCell ref="K18:M18"/>
    <mergeCell ref="B10:C10"/>
    <mergeCell ref="H18:I18"/>
    <mergeCell ref="D18:G18"/>
    <mergeCell ref="A7:B7"/>
    <mergeCell ref="A8:B8"/>
    <mergeCell ref="C7:G7"/>
    <mergeCell ref="C8:G8"/>
    <mergeCell ref="A6:B6"/>
    <mergeCell ref="K6:M6"/>
    <mergeCell ref="K7:M7"/>
    <mergeCell ref="K8:M8"/>
    <mergeCell ref="H6:I6"/>
    <mergeCell ref="H7:I7"/>
    <mergeCell ref="H8:I8"/>
    <mergeCell ref="H21:M25"/>
    <mergeCell ref="A11:M11"/>
    <mergeCell ref="B12:C12"/>
    <mergeCell ref="A18:C18"/>
    <mergeCell ref="A21:G25"/>
    <mergeCell ref="K16:M16"/>
    <mergeCell ref="K15:M15"/>
    <mergeCell ref="A15:I15"/>
    <mergeCell ref="A16:I16"/>
    <mergeCell ref="A14:M14"/>
    <mergeCell ref="A17:M17"/>
    <mergeCell ref="A19:M19"/>
    <mergeCell ref="A20:M20"/>
    <mergeCell ref="B13:C13"/>
  </mergeCells>
  <dataValidations count="1">
    <dataValidation type="decimal" allowBlank="1" showInputMessage="1" showErrorMessage="1" errorTitle="ALERTA" error="EN ESTA CELDA SOLO ES PERMITIDO DÍGITOS NUMÉRICOS" sqref="G12:H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7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SharedWithUsers xmlns="209cd0db-1aa9-466c-8933-4493a1504f63">
      <UserInfo>
        <DisplayName>Argelis R. Olivero R.</DisplayName>
        <AccountId>1529</AccountId>
        <AccountType/>
      </UserInfo>
    </SharedWithUsers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www.w3.org/XML/1998/namespace"/>
    <ds:schemaRef ds:uri="ef3d409c-51e8-4a1c-b238-cf9f3673307b"/>
    <ds:schemaRef ds:uri="http://schemas.microsoft.com/office/infopath/2007/PartnerControls"/>
    <ds:schemaRef ds:uri="http://schemas.microsoft.com/office/2006/documentManagement/types"/>
    <ds:schemaRef ds:uri="caf61add-cf15-4341-ad7c-3bb05f38d729"/>
    <ds:schemaRef ds:uri="http://purl.org/dc/terms/"/>
    <ds:schemaRef ds:uri="http://purl.org/dc/dcmitype/"/>
    <ds:schemaRef ds:uri="http://schemas.openxmlformats.org/package/2006/metadata/core-properties"/>
    <ds:schemaRef ds:uri="209cd0db-1aa9-466c-8933-4493a1504f6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D3B41A-2AB8-4182-8633-EA82954EC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2022-11-01T18:05:35Z</cp:lastPrinted>
  <dcterms:created xsi:type="dcterms:W3CDTF">2014-12-15T12:59:31Z</dcterms:created>
  <dcterms:modified xsi:type="dcterms:W3CDTF">2023-12-28T15:04:55Z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