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20298B6-6B22-46E7-8662-6FA03CD24783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10" yWindow="-110" windowWidth="19420" windowHeight="1042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5" l="1"/>
  <c r="I11" i="5"/>
  <c r="J11" i="5" s="1"/>
  <c r="L11" i="5" s="1"/>
  <c r="K10" i="5"/>
  <c r="I10" i="5"/>
  <c r="J10" i="5" s="1"/>
  <c r="L10" i="5" l="1"/>
  <c r="K12" i="5"/>
  <c r="K14" i="5" s="1"/>
  <c r="I12" i="5"/>
  <c r="J12" i="5" s="1"/>
  <c r="K15" i="5" s="1"/>
  <c r="K17" i="5" l="1"/>
  <c r="L12" i="5"/>
</calcChain>
</file>

<file path=xl/sharedStrings.xml><?xml version="1.0" encoding="utf-8"?>
<sst xmlns="http://schemas.openxmlformats.org/spreadsheetml/2006/main" count="31" uniqueCount="28">
  <si>
    <t>FORMULARIO DE OFERTA ECONÓMICA</t>
  </si>
  <si>
    <t>Título del Proceso:</t>
  </si>
  <si>
    <t xml:space="preserve">CONTRATACIÓN DE SERVICIOS PROFESIONALES ESPECIALIZADOS PARA EL DESARROLLO DE SOFTWARE. </t>
  </si>
  <si>
    <t>No. Expediente:</t>
  </si>
  <si>
    <t>LPN-CPJ-05-2024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</si>
  <si>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</si>
  <si>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</si>
  <si>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</si>
  <si>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</si>
  <si>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</si>
  <si>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</si>
  <si>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</si>
  <si>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</si>
  <si>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</si>
  <si>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</si>
  <si>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</si>
  <si>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(oculto)</t>
  </si>
  <si>
    <t>Precio Total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</si>
  <si>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</si>
  <si>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</si>
  <si>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</si>
  <si>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</si>
  <si>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</si>
  <si>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</si>
  <si>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</si>
  <si>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 xml:space="preserve">Contratación de servicios profesionales especializados para el desarrollo de software:
Año 2024, tres (3) células o equipos ágiles compuestos por ocho (8) especialistas, cada uno, para un total de veinticuatro (24) especialistas durante un periodo de cinco (5) meses.  </t>
  </si>
  <si>
    <t xml:space="preserve">Contratación de servicios profesionales especializados para el desarrollo de software:
Año 2025, dos (2) células o equipos ágiles compuestos por ocho (8) especialistas, cada uno, para un total de dieciséis (16) especialistas durante un periodo de doce (12) meses.  </t>
  </si>
  <si>
    <t xml:space="preserve">Contratación de servicios profesionales especializados para el desarrollo de software:
Año 2026, dos (2) células o equipos ágiles compuestos por ocho (8) especialistas, cada uno, para un total de dieciséis (16) especialistas durante un periodo de ocho (8) meses.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</si>
</sst>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26" xfId="0" applyFont="1" applyFill="1" applyBorder="1" applyAlignment="1">
      <alignment horizontal="justify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1" xfId="0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539934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D10" zoomScaleNormal="100" zoomScaleSheetLayoutView="100" workbookViewId="0">
      <selection activeCell="M11" sqref="M11"/>
    </sheetView>
  </sheetViews>
  <sheetFormatPr baseColWidth="10" defaultColWidth="11.453125" defaultRowHeight="14" x14ac:dyDescent="0.3"/>
  <cols>
    <col min="1" max="1" width="6.453125" style="1" customWidth="1"/>
    <col min="2" max="2" width="19.54296875" style="1" customWidth="1"/>
    <col min="3" max="3" width="20" style="1" customWidth="1"/>
    <col min="4" max="4" width="12.26953125" style="1" customWidth="1"/>
    <col min="5" max="5" width="12.453125" style="1" customWidth="1"/>
    <col min="6" max="6" width="10" style="1" customWidth="1"/>
    <col min="7" max="7" width="34.7265625" style="1" customWidth="1"/>
    <col min="8" max="8" width="11.453125" style="1" customWidth="1"/>
    <col min="9" max="9" width="37.7265625" style="1" customWidth="1"/>
    <col min="10" max="10" width="20.81640625" style="1" hidden="1" customWidth="1"/>
    <col min="11" max="11" width="26.1796875" style="1" hidden="1" customWidth="1"/>
    <col min="12" max="12" width="36.453125" style="1" customWidth="1"/>
    <col min="13" max="19" width="11.453125" style="1"/>
    <col min="20" max="20" width="22.7265625" style="1" bestFit="1" customWidth="1"/>
    <col min="21" max="16384" width="11.453125" style="1"/>
  </cols>
  <sheetData>
    <row r="1" spans="1:20" ht="53.25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0" ht="19" customHeight="1" x14ac:dyDescent="0.3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20" ht="10.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20" ht="23.25" customHeight="1" thickBot="1" x14ac:dyDescent="0.35">
      <c r="A4" s="17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20" ht="67.5" customHeight="1" x14ac:dyDescent="0.3">
      <c r="A5" s="82" t="s">
        <v>1</v>
      </c>
      <c r="B5" s="83"/>
      <c r="C5" s="74" t="s">
        <v>2</v>
      </c>
      <c r="D5" s="75"/>
      <c r="E5" s="75"/>
      <c r="F5" s="75"/>
      <c r="G5" s="76"/>
      <c r="H5" s="83" t="s">
        <v>3</v>
      </c>
      <c r="I5" s="83"/>
      <c r="J5" s="18"/>
      <c r="K5" s="89" t="s">
        <v>4</v>
      </c>
      <c r="L5" s="90"/>
    </row>
    <row r="6" spans="1:20" ht="36.75" customHeight="1" x14ac:dyDescent="0.3">
      <c r="A6" s="84" t="s">
        <v>5</v>
      </c>
      <c r="B6" s="85"/>
      <c r="C6" s="77"/>
      <c r="D6" s="78"/>
      <c r="E6" s="78"/>
      <c r="F6" s="78"/>
      <c r="G6" s="79"/>
      <c r="H6" s="85" t="s">
        <v>6</v>
      </c>
      <c r="I6" s="85"/>
      <c r="J6" s="2"/>
      <c r="K6" s="93"/>
      <c r="L6" s="94"/>
    </row>
    <row r="7" spans="1:20" ht="36.75" customHeight="1" thickBot="1" x14ac:dyDescent="0.35">
      <c r="A7" s="87" t="s">
        <v>7</v>
      </c>
      <c r="B7" s="88"/>
      <c r="C7" s="80"/>
      <c r="D7" s="81"/>
      <c r="E7" s="81"/>
      <c r="F7" s="81"/>
      <c r="G7" s="81"/>
      <c r="H7" s="88" t="s">
        <v>8</v>
      </c>
      <c r="I7" s="88"/>
      <c r="J7" s="3"/>
      <c r="K7" s="91"/>
      <c r="L7" s="92"/>
    </row>
    <row r="8" spans="1:20" ht="6" customHeight="1" thickBot="1" x14ac:dyDescent="0.35">
      <c r="A8" s="9"/>
      <c r="B8" s="9"/>
      <c r="C8" s="9"/>
      <c r="D8" s="9"/>
      <c r="E8" s="8"/>
      <c r="F8" s="8"/>
      <c r="G8" s="8"/>
      <c r="H8" s="8"/>
      <c r="I8" s="8"/>
      <c r="J8" s="8"/>
      <c r="K8" s="8"/>
      <c r="L8" s="8"/>
    </row>
    <row r="9" spans="1:20" ht="40.5" customHeight="1" thickBot="1" x14ac:dyDescent="0.35">
      <c r="A9" s="19" t="s">
        <v>9</v>
      </c>
      <c r="B9" s="86" t="s">
        <v>10</v>
      </c>
      <c r="C9" s="86"/>
      <c r="D9" s="86"/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20" t="s">
        <v>16</v>
      </c>
      <c r="K9" s="20" t="s">
        <v>16</v>
      </c>
      <c r="L9" s="21" t="s">
        <v>17</v>
      </c>
    </row>
    <row r="10" spans="1:20" ht="102.75" customHeight="1" x14ac:dyDescent="0.3">
      <c r="A10" s="22">
        <v>1</v>
      </c>
      <c r="B10" s="40" t="s">
        <v>25</v>
      </c>
      <c r="C10" s="40"/>
      <c r="D10" s="40"/>
      <c r="E10" s="23" t="s">
        <v>18</v>
      </c>
      <c r="F10" s="24">
        <v>1</v>
      </c>
      <c r="G10" s="6"/>
      <c r="H10" s="7"/>
      <c r="I10" s="31">
        <f t="shared" ref="I10:I11" si="0">G10*H10</f>
        <v>0</v>
      </c>
      <c r="J10" s="31">
        <f t="shared" ref="J10:J11" si="1">F10*I10</f>
        <v>0</v>
      </c>
      <c r="K10" s="31">
        <f t="shared" ref="K10:K11" si="2">F10*G10</f>
        <v>0</v>
      </c>
      <c r="L10" s="32">
        <f t="shared" ref="L10:L11" si="3">J10+K10</f>
        <v>0</v>
      </c>
      <c r="T10" s="14"/>
    </row>
    <row r="11" spans="1:20" ht="102.75" customHeight="1" x14ac:dyDescent="0.3">
      <c r="A11" s="25">
        <v>2</v>
      </c>
      <c r="B11" s="41" t="s">
        <v>26</v>
      </c>
      <c r="C11" s="41"/>
      <c r="D11" s="41"/>
      <c r="E11" s="26" t="s">
        <v>18</v>
      </c>
      <c r="F11" s="27">
        <v>1</v>
      </c>
      <c r="G11" s="10"/>
      <c r="H11" s="11"/>
      <c r="I11" s="33">
        <f t="shared" si="0"/>
        <v>0</v>
      </c>
      <c r="J11" s="33">
        <f t="shared" si="1"/>
        <v>0</v>
      </c>
      <c r="K11" s="33">
        <f t="shared" si="2"/>
        <v>0</v>
      </c>
      <c r="L11" s="34">
        <f t="shared" si="3"/>
        <v>0</v>
      </c>
      <c r="T11" s="14"/>
    </row>
    <row r="12" spans="1:20" ht="102.75" customHeight="1" thickBot="1" x14ac:dyDescent="0.35">
      <c r="A12" s="28">
        <v>3</v>
      </c>
      <c r="B12" s="42" t="s">
        <v>27</v>
      </c>
      <c r="C12" s="42"/>
      <c r="D12" s="42"/>
      <c r="E12" s="29" t="s">
        <v>18</v>
      </c>
      <c r="F12" s="30">
        <v>1</v>
      </c>
      <c r="G12" s="12"/>
      <c r="H12" s="13"/>
      <c r="I12" s="35">
        <f>G12*H12</f>
        <v>0</v>
      </c>
      <c r="J12" s="35">
        <f>F12*I12</f>
        <v>0</v>
      </c>
      <c r="K12" s="35">
        <f>F12*G12</f>
        <v>0</v>
      </c>
      <c r="L12" s="36">
        <f>J12+K12</f>
        <v>0</v>
      </c>
      <c r="N12" s="15"/>
      <c r="T12" s="14"/>
    </row>
    <row r="13" spans="1:20" ht="6" customHeight="1" thickBot="1" x14ac:dyDescent="0.4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20" ht="33.75" customHeight="1" x14ac:dyDescent="0.3">
      <c r="A14" s="56" t="s">
        <v>19</v>
      </c>
      <c r="B14" s="57"/>
      <c r="C14" s="57"/>
      <c r="D14" s="57"/>
      <c r="E14" s="57"/>
      <c r="F14" s="57"/>
      <c r="G14" s="57"/>
      <c r="H14" s="57"/>
      <c r="I14" s="57"/>
      <c r="J14" s="37"/>
      <c r="K14" s="54">
        <f>SUM(K10:K12)</f>
        <v>0</v>
      </c>
      <c r="L14" s="55"/>
    </row>
    <row r="15" spans="1:20" ht="33.75" customHeight="1" thickBot="1" x14ac:dyDescent="0.35">
      <c r="A15" s="58" t="s">
        <v>20</v>
      </c>
      <c r="B15" s="59"/>
      <c r="C15" s="59"/>
      <c r="D15" s="59"/>
      <c r="E15" s="59"/>
      <c r="F15" s="59"/>
      <c r="G15" s="59"/>
      <c r="H15" s="59"/>
      <c r="I15" s="59"/>
      <c r="J15" s="38"/>
      <c r="K15" s="52">
        <f>SUM(J10:J12)</f>
        <v>0</v>
      </c>
      <c r="L15" s="53"/>
    </row>
    <row r="16" spans="1:20" ht="6" customHeight="1" thickBot="1" x14ac:dyDescent="0.3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4" customFormat="1" ht="76.5" customHeight="1" thickBot="1" x14ac:dyDescent="0.35">
      <c r="A17" s="43" t="s">
        <v>21</v>
      </c>
      <c r="B17" s="44"/>
      <c r="C17" s="45"/>
      <c r="D17" s="46"/>
      <c r="E17" s="47"/>
      <c r="F17" s="47"/>
      <c r="G17" s="48"/>
      <c r="H17" s="61" t="s">
        <v>22</v>
      </c>
      <c r="I17" s="45"/>
      <c r="J17" s="39"/>
      <c r="K17" s="62">
        <f>SUM(K14:L15)</f>
        <v>0</v>
      </c>
      <c r="L17" s="63"/>
    </row>
    <row r="18" spans="1:12" ht="6" customHeigh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6" customHeight="1" thickBot="1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0.5" customHeight="1" x14ac:dyDescent="0.3">
      <c r="A20" s="70" t="s">
        <v>23</v>
      </c>
      <c r="B20" s="64"/>
      <c r="C20" s="64"/>
      <c r="D20" s="64"/>
      <c r="E20" s="64"/>
      <c r="F20" s="64"/>
      <c r="G20" s="64"/>
      <c r="H20" s="64" t="s">
        <v>24</v>
      </c>
      <c r="I20" s="64"/>
      <c r="J20" s="64"/>
      <c r="K20" s="64"/>
      <c r="L20" s="65"/>
    </row>
    <row r="21" spans="1:12" ht="10.5" customHeight="1" x14ac:dyDescent="0.3">
      <c r="A21" s="7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10.5" customHeight="1" x14ac:dyDescent="0.3">
      <c r="A22" s="7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10.5" customHeight="1" x14ac:dyDescent="0.3">
      <c r="A23" s="7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</row>
    <row r="24" spans="1:12" ht="10.5" customHeight="1" thickBot="1" x14ac:dyDescent="0.35">
      <c r="A24" s="72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7" spans="1:12" ht="20" x14ac:dyDescent="0.3">
      <c r="I27" s="5"/>
    </row>
    <row r="28" spans="1:12" ht="20" x14ac:dyDescent="0.3">
      <c r="I28" s="5"/>
    </row>
  </sheetData>
  <sheetProtection algorithmName="SHA-512" hashValue="XC218bq68e4Z4A57EL2mLiQW9LcweX6BbfqInF+rJHBaW0aB0k7gPLkkYCADWUrgZkUDQ9M4T3JgH+IBNbu5yQ==" saltValue="D4hFLCE3oXMe50Pb3VohqA==" spinCount="100000" sheet="1" objects="1" scenarios="1"/>
  <mergeCells count="31">
    <mergeCell ref="B9:D9"/>
    <mergeCell ref="A7:B7"/>
    <mergeCell ref="K5:L5"/>
    <mergeCell ref="K7:L7"/>
    <mergeCell ref="H6:I6"/>
    <mergeCell ref="H7:I7"/>
    <mergeCell ref="K6:L6"/>
    <mergeCell ref="H5:I5"/>
    <mergeCell ref="A2:L3"/>
    <mergeCell ref="C5:G5"/>
    <mergeCell ref="C6:G6"/>
    <mergeCell ref="C7:G7"/>
    <mergeCell ref="A5:B5"/>
    <mergeCell ref="A6:B6"/>
    <mergeCell ref="A18:L18"/>
    <mergeCell ref="H17:I17"/>
    <mergeCell ref="A19:L19"/>
    <mergeCell ref="K17:L17"/>
    <mergeCell ref="H20:L24"/>
    <mergeCell ref="A20:G24"/>
    <mergeCell ref="B10:D10"/>
    <mergeCell ref="B11:D11"/>
    <mergeCell ref="B12:D12"/>
    <mergeCell ref="A17:C17"/>
    <mergeCell ref="D17:G17"/>
    <mergeCell ref="A13:L13"/>
    <mergeCell ref="A16:L16"/>
    <mergeCell ref="K15:L15"/>
    <mergeCell ref="K14:L14"/>
    <mergeCell ref="A14:I14"/>
    <mergeCell ref="A15:I15"/>
  </mergeCells>
  <dataValidations count="2">
    <dataValidation type="decimal" allowBlank="1" showInputMessage="1" showErrorMessage="1" errorTitle="ALERTA" error="EN ESTA CELDA SOLO ES PERMITIDO DÍGITOS NUMÉRICOS" sqref="H10:H12" xr:uid="{00000000-0002-0000-0000-000000000000}">
      <formula1>0</formula1>
      <formula2>9999999.99</formula2>
    </dataValidation>
    <dataValidation type="decimal" allowBlank="1" showInputMessage="1" showErrorMessage="1" errorTitle="ALERTA" error="EN ESTA CELDA SOLO ES PERMITIDO DÍGITOS NUMÉRICOS" sqref="G10:G12" xr:uid="{0CCCFF21-7934-4063-91D2-D2B0262DB12C}">
      <formula1>0</formula1>
      <formula2>9.99999999999999E+25</formula2>
    </dataValidation>
  </dataValidations>
  <printOptions horizontalCentered="1"/>
  <pageMargins left="0.76500000000000001" right="0.11" top="0.5" bottom="0.39370078740157499" header="0.31496062992126" footer="0.31496062992126"/>
  <pageSetup paperSize="9" scale="63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C2CCF1DA-A7C3-4510-A15F-FF91C9B3C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2024-05-10T15:02:18Z</cp:lastPrinted>
  <dcterms:created xsi:type="dcterms:W3CDTF">2014-12-15T12:59:31Z</dcterms:created>
  <dcterms:modified xsi:type="dcterms:W3CDTF">2024-05-10T15:08:31Z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