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4\"/>
    </mc:Choice>
  </mc:AlternateContent>
  <xr:revisionPtr revIDLastSave="0" documentId="13_ncr:1_{12E5B151-8622-4ACC-BB4A-F8FC8B5163E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<sst xmlns="http://schemas.openxmlformats.org/spreadsheetml/2006/main" count="29" uniqueCount="26">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</sst>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269876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13" sqref="K13"/>
    </sheetView>
  </sheetViews>
  <sheetFormatPr baseColWidth="10" defaultColWidth="11.42578125" defaultRowHeight="15" x14ac:dyDescent="0.3"/>
  <cols>
    <col min="1" max="1" width="25.710937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221</v>
      </c>
      <c r="C12" s="26">
        <v>249</v>
      </c>
      <c r="D12" s="26">
        <v>2329</v>
      </c>
      <c r="E12" s="27">
        <f t="shared" ref="E12:E22" si="0">SUM(B12:D12)</f>
        <v>2799</v>
      </c>
      <c r="F12" s="26">
        <v>203</v>
      </c>
      <c r="G12" s="26">
        <v>280</v>
      </c>
      <c r="H12" s="26">
        <v>2122</v>
      </c>
      <c r="I12" s="27">
        <f t="shared" ref="I12:I22" si="1">SUM(F12:H12)</f>
        <v>2605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5163</v>
      </c>
      <c r="C13" s="26">
        <v>1788</v>
      </c>
      <c r="D13" s="26">
        <v>13497</v>
      </c>
      <c r="E13" s="27">
        <f t="shared" si="0"/>
        <v>20448</v>
      </c>
      <c r="F13" s="26">
        <v>4360</v>
      </c>
      <c r="G13" s="26">
        <v>2079</v>
      </c>
      <c r="H13" s="26">
        <v>10567</v>
      </c>
      <c r="I13" s="27">
        <f t="shared" si="1"/>
        <v>17006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898</v>
      </c>
      <c r="C14" s="26">
        <v>720</v>
      </c>
      <c r="D14" s="26">
        <v>8853</v>
      </c>
      <c r="E14" s="27">
        <f t="shared" si="0"/>
        <v>10471</v>
      </c>
      <c r="F14" s="26">
        <v>595</v>
      </c>
      <c r="G14" s="26">
        <v>617</v>
      </c>
      <c r="H14" s="26">
        <v>6708</v>
      </c>
      <c r="I14" s="27">
        <f t="shared" si="1"/>
        <v>7920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107</v>
      </c>
      <c r="C15" s="26">
        <v>110</v>
      </c>
      <c r="D15" s="26">
        <v>2010</v>
      </c>
      <c r="E15" s="27">
        <f t="shared" si="0"/>
        <v>2227</v>
      </c>
      <c r="F15" s="26">
        <v>71</v>
      </c>
      <c r="G15" s="26">
        <v>158</v>
      </c>
      <c r="H15" s="26">
        <v>1898</v>
      </c>
      <c r="I15" s="27">
        <f t="shared" si="1"/>
        <v>2127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546</v>
      </c>
      <c r="C16" s="26">
        <v>279</v>
      </c>
      <c r="D16" s="26">
        <v>3059</v>
      </c>
      <c r="E16" s="27">
        <f t="shared" si="0"/>
        <v>3884</v>
      </c>
      <c r="F16" s="26">
        <v>502</v>
      </c>
      <c r="G16" s="26">
        <v>175</v>
      </c>
      <c r="H16" s="26">
        <v>2716</v>
      </c>
      <c r="I16" s="27">
        <f t="shared" si="1"/>
        <v>3393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587</v>
      </c>
      <c r="C17" s="26">
        <v>750</v>
      </c>
      <c r="D17" s="26">
        <v>6692</v>
      </c>
      <c r="E17" s="27">
        <f t="shared" si="0"/>
        <v>8029</v>
      </c>
      <c r="F17" s="26">
        <v>620</v>
      </c>
      <c r="G17" s="26">
        <v>789</v>
      </c>
      <c r="H17" s="26">
        <v>5295</v>
      </c>
      <c r="I17" s="27">
        <f t="shared" si="1"/>
        <v>6704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671</v>
      </c>
      <c r="C18" s="26">
        <v>369</v>
      </c>
      <c r="D18" s="26">
        <v>5190</v>
      </c>
      <c r="E18" s="27">
        <f t="shared" si="0"/>
        <v>6230</v>
      </c>
      <c r="F18" s="26">
        <v>604</v>
      </c>
      <c r="G18" s="26">
        <v>336</v>
      </c>
      <c r="H18" s="26">
        <v>5180</v>
      </c>
      <c r="I18" s="27">
        <f t="shared" si="1"/>
        <v>6120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216</v>
      </c>
      <c r="C19" s="26">
        <v>258</v>
      </c>
      <c r="D19" s="26">
        <v>1990</v>
      </c>
      <c r="E19" s="27">
        <f t="shared" si="0"/>
        <v>2464</v>
      </c>
      <c r="F19" s="26">
        <v>187</v>
      </c>
      <c r="G19" s="26">
        <v>250</v>
      </c>
      <c r="H19" s="26">
        <v>1898</v>
      </c>
      <c r="I19" s="27">
        <f t="shared" si="1"/>
        <v>2335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1399</v>
      </c>
      <c r="C20" s="26">
        <v>789</v>
      </c>
      <c r="D20" s="26">
        <v>8172</v>
      </c>
      <c r="E20" s="27">
        <f t="shared" si="0"/>
        <v>10360</v>
      </c>
      <c r="F20" s="26">
        <v>1176</v>
      </c>
      <c r="G20" s="26">
        <v>968</v>
      </c>
      <c r="H20" s="26">
        <v>7492</v>
      </c>
      <c r="I20" s="27">
        <f t="shared" si="1"/>
        <v>9636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2010</v>
      </c>
      <c r="C21" s="26">
        <v>991</v>
      </c>
      <c r="D21" s="26">
        <v>8720</v>
      </c>
      <c r="E21" s="27">
        <f t="shared" si="0"/>
        <v>11721</v>
      </c>
      <c r="F21" s="26">
        <v>3288</v>
      </c>
      <c r="G21" s="26">
        <v>1057</v>
      </c>
      <c r="H21" s="26">
        <v>7001</v>
      </c>
      <c r="I21" s="27">
        <f t="shared" si="1"/>
        <v>11346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1608</v>
      </c>
      <c r="C22" s="26">
        <v>1807</v>
      </c>
      <c r="D22" s="26">
        <v>9686</v>
      </c>
      <c r="E22" s="28">
        <f t="shared" si="0"/>
        <v>13101</v>
      </c>
      <c r="F22" s="26">
        <v>1266</v>
      </c>
      <c r="G22" s="26">
        <v>1653</v>
      </c>
      <c r="H22" s="26">
        <v>9269</v>
      </c>
      <c r="I22" s="28">
        <f t="shared" si="1"/>
        <v>12188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13426</v>
      </c>
      <c r="C23" s="9">
        <f t="shared" si="2"/>
        <v>8110</v>
      </c>
      <c r="D23" s="9">
        <f t="shared" si="2"/>
        <v>70198</v>
      </c>
      <c r="E23" s="9">
        <f t="shared" si="2"/>
        <v>91734</v>
      </c>
      <c r="F23" s="9">
        <f t="shared" si="2"/>
        <v>12872</v>
      </c>
      <c r="G23" s="9">
        <f t="shared" si="2"/>
        <v>8362</v>
      </c>
      <c r="H23" s="9">
        <f t="shared" si="2"/>
        <v>60146</v>
      </c>
      <c r="I23" s="9">
        <f t="shared" si="2"/>
        <v>81380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13.5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2024-05-03T13:17:26Z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