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<sst xmlns="http://schemas.openxmlformats.org/spreadsheetml/2006/main" count="29" uniqueCount="26">
  <si>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</si>
  <si>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</si>
  <si>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</si>
  <si>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</si>
  <si>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</si>
  <si>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</si>
  <si>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</si>
  <si>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</si>
  <si>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</si>
  <si>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</si>
  <si>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</si>
  <si>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</si>
  <si>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</si>
  <si>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</si>
  <si>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</si>
  <si>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</si>
  <si>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</si>
  <si>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</si>
  <si>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</si>
  <si>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</si>
  <si>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</si>
  <si>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</si>
  <si>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</si>
  <si>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</si>
  <si>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</si>
  <si>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AGOSTO-2023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</si>
</sst>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3.140625" defaultRowHeight="14.25" customHeight="1"/>
  <cols>
    <col min="1" max="16384" width="13.140625" style="1"/>
  </cols>
  <sheetData>
    <row r="1" spans="1:19" ht="14.25" customHeight="1">
      <c r="A1" s="18" t="s">
        <v>21</v>
      </c>
    </row>
    <row r="2" spans="1:19" ht="14.25" customHeight="1">
      <c r="A2" s="18" t="s">
        <v>24</v>
      </c>
    </row>
    <row r="3" spans="1:19" ht="14.25" customHeight="1">
      <c r="A3" s="2" t="s">
        <v>25</v>
      </c>
      <c r="B3" s="3"/>
      <c r="C3" s="3"/>
      <c r="D3" s="3"/>
      <c r="E3" s="3"/>
      <c r="F3" s="3"/>
      <c r="G3" s="3"/>
      <c r="H3" s="3"/>
      <c r="I3" s="3"/>
    </row>
    <row r="4" spans="1:19" ht="14.25" customHeight="1">
      <c r="B4" s="4"/>
      <c r="C4" s="4"/>
      <c r="D4" s="4"/>
      <c r="E4" s="4"/>
      <c r="F4" s="4"/>
      <c r="G4" s="4"/>
      <c r="H4" s="4"/>
      <c r="I4" s="4"/>
    </row>
    <row r="5" spans="1:19" ht="14.25" customHeight="1">
      <c r="A5" s="1" t="s">
        <v>22</v>
      </c>
      <c r="B5" s="4"/>
      <c r="C5" s="4"/>
      <c r="D5" s="4"/>
      <c r="E5" s="4"/>
      <c r="F5" s="4"/>
      <c r="G5" s="4"/>
      <c r="H5" s="4"/>
      <c r="I5" s="4"/>
      <c r="K5" s="19"/>
      <c r="L5" s="19"/>
      <c r="M5" s="19"/>
      <c r="N5" s="20"/>
      <c r="O5" s="19"/>
      <c r="P5" s="19"/>
      <c r="Q5" s="19"/>
      <c r="R5" s="19"/>
      <c r="S5" s="19"/>
    </row>
    <row r="6" spans="1:19" ht="14.25" customHeight="1">
      <c r="A6" s="5" t="s">
        <v>18</v>
      </c>
      <c r="B6" s="5" t="s">
        <v>2</v>
      </c>
      <c r="C6" s="5"/>
      <c r="D6" s="5"/>
      <c r="E6" s="5" t="s">
        <v>11</v>
      </c>
      <c r="F6" s="5" t="s">
        <v>1</v>
      </c>
      <c r="G6" s="5"/>
      <c r="H6" s="5"/>
      <c r="I6" s="5" t="s">
        <v>14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4.25" customHeight="1">
      <c r="A7" s="5"/>
      <c r="B7" s="6" t="s">
        <v>23</v>
      </c>
      <c r="C7" s="6" t="s">
        <v>19</v>
      </c>
      <c r="D7" s="6" t="s">
        <v>20</v>
      </c>
      <c r="E7" s="5"/>
      <c r="F7" s="6" t="s">
        <v>23</v>
      </c>
      <c r="G7" s="6" t="s">
        <v>19</v>
      </c>
      <c r="H7" s="6" t="s">
        <v>20</v>
      </c>
      <c r="I7" s="5"/>
      <c r="K7" s="19"/>
      <c r="L7" s="19"/>
      <c r="M7" s="19"/>
      <c r="N7" s="19"/>
      <c r="O7" s="19"/>
      <c r="P7" s="19"/>
      <c r="Q7" s="19"/>
      <c r="R7" s="7"/>
      <c r="S7" s="7"/>
    </row>
    <row r="8" spans="1:19" s="11" customFormat="1" ht="14.25" customHeight="1">
      <c r="A8" s="8" t="s">
        <v>9</v>
      </c>
      <c r="B8" s="9">
        <v>176</v>
      </c>
      <c r="C8" s="9">
        <v>191</v>
      </c>
      <c r="D8" s="9">
        <v>2151</v>
      </c>
      <c r="E8" s="10">
        <f t="shared" ref="E8:E18" si="0">SUM(B8:D8)</f>
        <v>2518</v>
      </c>
      <c r="F8" s="9">
        <v>162</v>
      </c>
      <c r="G8" s="9">
        <v>265</v>
      </c>
      <c r="H8" s="9">
        <v>2011</v>
      </c>
      <c r="I8" s="10">
        <f t="shared" ref="I8:I18" si="1">SUM(F8:H8)</f>
        <v>2438</v>
      </c>
      <c r="K8" s="19"/>
      <c r="L8" s="9"/>
      <c r="M8" s="9"/>
      <c r="N8" s="9"/>
      <c r="O8" s="9"/>
      <c r="P8" s="9"/>
      <c r="Q8" s="9"/>
      <c r="R8" s="9"/>
      <c r="S8" s="9"/>
    </row>
    <row r="9" spans="1:19" s="11" customFormat="1" ht="14.25" customHeight="1">
      <c r="A9" s="8" t="s">
        <v>4</v>
      </c>
      <c r="B9" s="9">
        <v>5039</v>
      </c>
      <c r="C9" s="9">
        <v>1649</v>
      </c>
      <c r="D9" s="9">
        <v>11749</v>
      </c>
      <c r="E9" s="10">
        <f t="shared" si="0"/>
        <v>18437</v>
      </c>
      <c r="F9" s="9">
        <v>4918</v>
      </c>
      <c r="G9" s="9">
        <v>1109</v>
      </c>
      <c r="H9" s="9">
        <v>11799</v>
      </c>
      <c r="I9" s="10">
        <f t="shared" si="1"/>
        <v>17826</v>
      </c>
      <c r="K9" s="19"/>
      <c r="L9" s="9"/>
      <c r="M9" s="9"/>
      <c r="N9" s="9"/>
      <c r="O9" s="9"/>
      <c r="P9" s="9"/>
      <c r="Q9" s="9"/>
      <c r="R9" s="9"/>
      <c r="S9" s="9"/>
    </row>
    <row r="10" spans="1:19" s="11" customFormat="1" ht="14.25" customHeight="1">
      <c r="A10" s="8" t="s">
        <v>7</v>
      </c>
      <c r="B10" s="9">
        <v>916</v>
      </c>
      <c r="C10" s="9">
        <v>699</v>
      </c>
      <c r="D10" s="9">
        <v>8005</v>
      </c>
      <c r="E10" s="10">
        <f t="shared" si="0"/>
        <v>9620</v>
      </c>
      <c r="F10" s="9">
        <v>821</v>
      </c>
      <c r="G10" s="9">
        <v>662</v>
      </c>
      <c r="H10" s="9">
        <v>7923</v>
      </c>
      <c r="I10" s="10">
        <f t="shared" si="1"/>
        <v>9406</v>
      </c>
      <c r="K10" s="19"/>
      <c r="L10" s="9"/>
      <c r="M10" s="9"/>
      <c r="N10" s="9"/>
      <c r="O10" s="9"/>
      <c r="P10" s="9"/>
      <c r="Q10" s="9"/>
      <c r="R10" s="9"/>
      <c r="S10" s="9"/>
    </row>
    <row r="11" spans="1:19" s="11" customFormat="1" ht="14.25" customHeight="1">
      <c r="A11" s="8" t="s">
        <v>10</v>
      </c>
      <c r="B11" s="9">
        <v>147</v>
      </c>
      <c r="C11" s="9">
        <v>121</v>
      </c>
      <c r="D11" s="9">
        <v>1871</v>
      </c>
      <c r="E11" s="10">
        <f t="shared" si="0"/>
        <v>2139</v>
      </c>
      <c r="F11" s="9">
        <v>160</v>
      </c>
      <c r="G11" s="9">
        <v>125</v>
      </c>
      <c r="H11" s="9">
        <v>1804</v>
      </c>
      <c r="I11" s="10">
        <f t="shared" si="1"/>
        <v>2089</v>
      </c>
      <c r="K11" s="19"/>
      <c r="L11" s="9"/>
      <c r="M11" s="9"/>
      <c r="N11" s="9"/>
      <c r="O11" s="9"/>
      <c r="P11" s="9"/>
      <c r="Q11" s="9"/>
      <c r="R11" s="9"/>
      <c r="S11" s="9"/>
    </row>
    <row r="12" spans="1:19" s="11" customFormat="1" ht="14.25" customHeight="1">
      <c r="A12" s="8" t="s">
        <v>8</v>
      </c>
      <c r="B12" s="9">
        <v>437</v>
      </c>
      <c r="C12" s="9">
        <v>290</v>
      </c>
      <c r="D12" s="9">
        <v>2935</v>
      </c>
      <c r="E12" s="10">
        <f t="shared" si="0"/>
        <v>3662</v>
      </c>
      <c r="F12" s="9">
        <v>409</v>
      </c>
      <c r="G12" s="9">
        <v>243</v>
      </c>
      <c r="H12" s="9">
        <v>2846</v>
      </c>
      <c r="I12" s="10">
        <f t="shared" si="1"/>
        <v>3498</v>
      </c>
      <c r="K12" s="19"/>
      <c r="L12" s="9"/>
      <c r="M12" s="9"/>
      <c r="N12" s="9"/>
      <c r="O12" s="9"/>
      <c r="P12" s="9"/>
      <c r="Q12" s="9"/>
      <c r="R12" s="9"/>
      <c r="S12" s="9"/>
    </row>
    <row r="13" spans="1:19" s="11" customFormat="1" ht="14.25" customHeight="1">
      <c r="A13" s="8" t="s">
        <v>12</v>
      </c>
      <c r="B13" s="9">
        <v>605</v>
      </c>
      <c r="C13" s="9">
        <v>743</v>
      </c>
      <c r="D13" s="9">
        <v>5578</v>
      </c>
      <c r="E13" s="10">
        <f t="shared" si="0"/>
        <v>6926</v>
      </c>
      <c r="F13" s="9">
        <v>531</v>
      </c>
      <c r="G13" s="9">
        <v>659</v>
      </c>
      <c r="H13" s="9">
        <v>5282</v>
      </c>
      <c r="I13" s="10">
        <f t="shared" si="1"/>
        <v>6472</v>
      </c>
      <c r="K13" s="19"/>
      <c r="L13" s="9"/>
      <c r="M13" s="9"/>
      <c r="N13" s="9"/>
      <c r="O13" s="9"/>
      <c r="P13" s="9"/>
      <c r="Q13" s="9"/>
      <c r="R13" s="9"/>
      <c r="S13" s="9"/>
    </row>
    <row r="14" spans="1:19" s="11" customFormat="1" ht="14.25" customHeight="1">
      <c r="A14" s="8" t="s">
        <v>16</v>
      </c>
      <c r="B14" s="9">
        <v>696</v>
      </c>
      <c r="C14" s="9">
        <v>299</v>
      </c>
      <c r="D14" s="9">
        <v>4601</v>
      </c>
      <c r="E14" s="10">
        <f t="shared" si="0"/>
        <v>5596</v>
      </c>
      <c r="F14" s="9">
        <v>729</v>
      </c>
      <c r="G14" s="9">
        <v>268</v>
      </c>
      <c r="H14" s="9">
        <v>4524</v>
      </c>
      <c r="I14" s="10">
        <f t="shared" si="1"/>
        <v>5521</v>
      </c>
      <c r="K14" s="19"/>
      <c r="L14" s="9"/>
      <c r="M14" s="9"/>
      <c r="N14" s="9"/>
      <c r="O14" s="9"/>
      <c r="P14" s="9"/>
      <c r="Q14" s="9"/>
      <c r="R14" s="9"/>
      <c r="S14" s="9"/>
    </row>
    <row r="15" spans="1:19" s="11" customFormat="1" ht="14.25" customHeight="1">
      <c r="A15" s="8" t="s">
        <v>17</v>
      </c>
      <c r="B15" s="9">
        <v>169</v>
      </c>
      <c r="C15" s="9">
        <v>167</v>
      </c>
      <c r="D15" s="9">
        <v>1534</v>
      </c>
      <c r="E15" s="10">
        <f t="shared" si="0"/>
        <v>1870</v>
      </c>
      <c r="F15" s="9">
        <v>170</v>
      </c>
      <c r="G15" s="9">
        <v>163</v>
      </c>
      <c r="H15" s="9">
        <v>1500</v>
      </c>
      <c r="I15" s="10">
        <f t="shared" si="1"/>
        <v>1833</v>
      </c>
      <c r="K15" s="19"/>
      <c r="L15" s="9"/>
      <c r="M15" s="9"/>
      <c r="N15" s="9"/>
      <c r="O15" s="9"/>
      <c r="P15" s="9"/>
      <c r="Q15" s="9"/>
      <c r="R15" s="9"/>
      <c r="S15" s="9"/>
    </row>
    <row r="16" spans="1:19" s="11" customFormat="1" ht="14.25" customHeight="1">
      <c r="A16" s="8" t="s">
        <v>13</v>
      </c>
      <c r="B16" s="9">
        <v>1393</v>
      </c>
      <c r="C16" s="9">
        <v>847</v>
      </c>
      <c r="D16" s="9">
        <v>7124</v>
      </c>
      <c r="E16" s="10">
        <f t="shared" si="0"/>
        <v>9364</v>
      </c>
      <c r="F16" s="9">
        <v>1258</v>
      </c>
      <c r="G16" s="9">
        <v>812</v>
      </c>
      <c r="H16" s="9">
        <v>6845</v>
      </c>
      <c r="I16" s="10">
        <f t="shared" si="1"/>
        <v>8915</v>
      </c>
      <c r="K16" s="19"/>
      <c r="L16" s="9"/>
      <c r="M16" s="9"/>
      <c r="N16" s="9"/>
      <c r="O16" s="9"/>
      <c r="P16" s="9"/>
      <c r="Q16" s="9"/>
      <c r="R16" s="9"/>
      <c r="S16" s="9"/>
    </row>
    <row r="17" spans="1:19" s="11" customFormat="1" ht="14.25" customHeight="1">
      <c r="A17" s="8" t="s">
        <v>6</v>
      </c>
      <c r="B17" s="9">
        <v>1816</v>
      </c>
      <c r="C17" s="9">
        <v>930</v>
      </c>
      <c r="D17" s="9">
        <v>8642</v>
      </c>
      <c r="E17" s="10">
        <f t="shared" si="0"/>
        <v>11388</v>
      </c>
      <c r="F17" s="9">
        <v>1676</v>
      </c>
      <c r="G17" s="9">
        <v>1241</v>
      </c>
      <c r="H17" s="9">
        <v>8016</v>
      </c>
      <c r="I17" s="10">
        <f t="shared" si="1"/>
        <v>10933</v>
      </c>
      <c r="K17" s="19"/>
      <c r="L17" s="9"/>
      <c r="M17" s="9"/>
      <c r="N17" s="9"/>
      <c r="O17" s="9"/>
      <c r="P17" s="9"/>
      <c r="Q17" s="9"/>
      <c r="R17" s="9"/>
      <c r="S17" s="9"/>
    </row>
    <row r="18" spans="1:19" s="11" customFormat="1" ht="14.25" customHeight="1">
      <c r="A18" s="8" t="s">
        <v>5</v>
      </c>
      <c r="B18" s="9">
        <v>1520</v>
      </c>
      <c r="C18" s="9">
        <v>1756</v>
      </c>
      <c r="D18" s="9">
        <v>8726</v>
      </c>
      <c r="E18" s="10">
        <f t="shared" si="0"/>
        <v>12002</v>
      </c>
      <c r="F18" s="9">
        <v>1599</v>
      </c>
      <c r="G18" s="9">
        <v>1182</v>
      </c>
      <c r="H18" s="9">
        <v>7357</v>
      </c>
      <c r="I18" s="10">
        <f t="shared" si="1"/>
        <v>10138</v>
      </c>
      <c r="K18" s="19"/>
      <c r="L18" s="9"/>
      <c r="M18" s="9"/>
      <c r="N18" s="9"/>
      <c r="O18" s="9"/>
      <c r="P18" s="9"/>
      <c r="Q18" s="9"/>
      <c r="R18" s="9"/>
      <c r="S18" s="9"/>
    </row>
    <row r="19" spans="1:19" s="12" customFormat="1" ht="14.25" customHeight="1">
      <c r="A19" s="21" t="s">
        <v>0</v>
      </c>
      <c r="B19" s="21">
        <f t="shared" ref="B19:I19" si="2">SUM(B8:B18)</f>
        <v>12914</v>
      </c>
      <c r="C19" s="21">
        <f t="shared" si="2"/>
        <v>7692</v>
      </c>
      <c r="D19" s="21">
        <f t="shared" si="2"/>
        <v>62916</v>
      </c>
      <c r="E19" s="21">
        <f t="shared" si="2"/>
        <v>83522</v>
      </c>
      <c r="F19" s="21">
        <f t="shared" si="2"/>
        <v>12433</v>
      </c>
      <c r="G19" s="21">
        <f t="shared" si="2"/>
        <v>6729</v>
      </c>
      <c r="H19" s="21">
        <f t="shared" si="2"/>
        <v>59907</v>
      </c>
      <c r="I19" s="21">
        <f t="shared" si="2"/>
        <v>79069</v>
      </c>
      <c r="K19" s="19"/>
      <c r="L19" s="9"/>
      <c r="M19" s="9"/>
      <c r="N19" s="9"/>
      <c r="O19" s="9"/>
      <c r="P19" s="9"/>
      <c r="Q19" s="9"/>
      <c r="R19" s="9"/>
      <c r="S19" s="9"/>
    </row>
    <row r="20" spans="1:19" s="15" customFormat="1" ht="14.25" customHeight="1">
      <c r="A20" s="13" t="s">
        <v>15</v>
      </c>
      <c r="B20" s="13"/>
      <c r="C20" s="13"/>
      <c r="D20" s="13"/>
      <c r="E20" s="13"/>
      <c r="F20" s="13"/>
      <c r="G20" s="14"/>
      <c r="H20" s="14"/>
      <c r="I20" s="14"/>
      <c r="K20" s="7"/>
      <c r="L20" s="9"/>
      <c r="M20" s="9"/>
      <c r="N20" s="9"/>
      <c r="O20" s="9"/>
      <c r="P20" s="9"/>
      <c r="Q20" s="9"/>
      <c r="R20" s="9"/>
      <c r="S20" s="9"/>
    </row>
    <row r="21" spans="1:19" s="15" customFormat="1" ht="14.25" customHeight="1">
      <c r="A21" s="16" t="s">
        <v>3</v>
      </c>
      <c r="B21" s="16"/>
      <c r="C21" s="16"/>
      <c r="D21" s="16"/>
      <c r="E21" s="16"/>
      <c r="F21" s="16"/>
      <c r="G21" s="16"/>
      <c r="H21" s="16"/>
      <c r="I21" s="16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5" customFormat="1" ht="14.25" customHeight="1">
      <c r="A22" s="17"/>
    </row>
    <row r="23" spans="1:19" s="19" customFormat="1" ht="14.25" customHeight="1"/>
    <row r="24" spans="1:19" s="19" customFormat="1" ht="14.2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2023-09-28T13:33:50Z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