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cabrera\Desktop\PORTAL TRANSPARENCIA DICIEMBRE. 2024\Nueva carpeta\"/>
    </mc:Choice>
  </mc:AlternateContent>
  <bookViews>
    <workbookView xWindow="0" yWindow="0" windowWidth="19200" windowHeight="6930" tabRatio="598"/>
  </bookViews>
  <sheets>
    <sheet name="Ent y Sal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5" l="1"/>
  <c r="G19" i="15"/>
  <c r="B19" i="15"/>
  <c r="C19" i="15"/>
  <c r="E9" i="15"/>
  <c r="E10" i="15"/>
  <c r="E11" i="15"/>
  <c r="E12" i="15"/>
  <c r="E13" i="15"/>
  <c r="E14" i="15"/>
  <c r="E15" i="15"/>
  <c r="E16" i="15"/>
  <c r="E17" i="15"/>
  <c r="E18" i="15"/>
  <c r="E8" i="15"/>
  <c r="I9" i="15"/>
  <c r="I10" i="15"/>
  <c r="I11" i="15"/>
  <c r="I12" i="15"/>
  <c r="I13" i="15"/>
  <c r="I14" i="15"/>
  <c r="I15" i="15"/>
  <c r="I16" i="15"/>
  <c r="I17" i="15"/>
  <c r="I18" i="15"/>
  <c r="I8" i="15"/>
  <c r="H19" i="15"/>
  <c r="D19" i="15"/>
  <c r="E19" i="15" l="1"/>
  <c r="I19" i="15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<sst xmlns="http://schemas.openxmlformats.org/spreadsheetml/2006/main" count="29" uniqueCount="26">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</sst>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Arial"/>
      <family val="2"/>
    </font>
    <font>
      <sz val="8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name val="Tahoma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6" fillId="0" borderId="0" xfId="0" applyFont="1" applyFill="1" applyBorder="1"/>
    <xf numFmtId="0" fontId="7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Fill="1" applyBorder="1"/>
    <xf numFmtId="9" fontId="8" fillId="0" borderId="0" xfId="7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7" fillId="0" borderId="0" xfId="7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Protection="1">
      <protection locked="0"/>
    </xf>
  </cellXfs>
  <cellStyles count="8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aje" xfId="7" builtinId="5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O24"/>
  <sheetViews>
    <sheetView tabSelected="1" zoomScaleNormal="100" workbookViewId="0">
      <selection sqref="A1:XFD1048576"/>
    </sheetView>
  </sheetViews>
  <sheetFormatPr baseColWidth="10" defaultColWidth="11.26953125" defaultRowHeight="11" customHeight="1" x14ac:dyDescent="0.25"/>
  <cols>
    <col min="1" max="16384" width="11.26953125" style="4"/>
  </cols>
  <sheetData>
    <row r="1" spans="1:171" ht="11" customHeight="1" x14ac:dyDescent="0.25">
      <c r="A1" s="7" t="s">
        <v>21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</row>
    <row r="2" spans="1:171" ht="11" customHeight="1" x14ac:dyDescent="0.25">
      <c r="A2" s="10" t="s">
        <v>24</v>
      </c>
      <c r="B2" s="8"/>
      <c r="C2" s="8"/>
      <c r="D2" s="8"/>
      <c r="E2" s="8"/>
      <c r="F2" s="8"/>
      <c r="G2" s="8"/>
      <c r="H2" s="8"/>
      <c r="I2" s="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</row>
    <row r="3" spans="1:171" ht="11" customHeight="1" x14ac:dyDescent="0.25">
      <c r="A3" s="11" t="s">
        <v>25</v>
      </c>
      <c r="B3" s="8"/>
      <c r="C3" s="8"/>
      <c r="D3" s="8"/>
      <c r="E3" s="8"/>
      <c r="F3" s="8"/>
      <c r="G3" s="8"/>
      <c r="H3" s="8"/>
      <c r="I3" s="8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</row>
    <row r="4" spans="1:171" ht="11" customHeight="1" x14ac:dyDescent="0.25">
      <c r="A4" s="12"/>
      <c r="B4" s="13"/>
      <c r="C4" s="13"/>
      <c r="D4" s="13"/>
      <c r="E4" s="13"/>
      <c r="F4" s="13"/>
      <c r="G4" s="13"/>
      <c r="H4" s="13"/>
      <c r="I4" s="13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</row>
    <row r="5" spans="1:171" ht="11" customHeight="1" x14ac:dyDescent="0.25">
      <c r="A5" s="12" t="s">
        <v>22</v>
      </c>
      <c r="B5" s="13"/>
      <c r="C5" s="13"/>
      <c r="D5" s="13"/>
      <c r="E5" s="13"/>
      <c r="F5" s="13"/>
      <c r="G5" s="13"/>
      <c r="H5" s="13"/>
      <c r="I5" s="13"/>
      <c r="J5" s="9"/>
      <c r="K5" s="14"/>
      <c r="L5" s="14"/>
      <c r="M5" s="14"/>
      <c r="N5" s="15"/>
      <c r="O5" s="14"/>
      <c r="P5" s="14"/>
      <c r="Q5" s="14"/>
      <c r="R5" s="14"/>
      <c r="S5" s="14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</row>
    <row r="6" spans="1:171" ht="11" customHeight="1" x14ac:dyDescent="0.25">
      <c r="A6" s="16" t="s">
        <v>18</v>
      </c>
      <c r="B6" s="16" t="s">
        <v>2</v>
      </c>
      <c r="C6" s="16"/>
      <c r="D6" s="16"/>
      <c r="E6" s="16" t="s">
        <v>11</v>
      </c>
      <c r="F6" s="16" t="s">
        <v>1</v>
      </c>
      <c r="G6" s="16"/>
      <c r="H6" s="16"/>
      <c r="I6" s="16" t="s">
        <v>14</v>
      </c>
      <c r="J6" s="9"/>
      <c r="K6" s="14"/>
      <c r="L6" s="14"/>
      <c r="M6" s="14"/>
      <c r="N6" s="14"/>
      <c r="O6" s="14"/>
      <c r="P6" s="14"/>
      <c r="Q6" s="14"/>
      <c r="R6" s="14"/>
      <c r="S6" s="14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</row>
    <row r="7" spans="1:171" ht="11" customHeight="1" x14ac:dyDescent="0.25">
      <c r="A7" s="16"/>
      <c r="B7" s="17" t="s">
        <v>23</v>
      </c>
      <c r="C7" s="17" t="s">
        <v>19</v>
      </c>
      <c r="D7" s="17" t="s">
        <v>20</v>
      </c>
      <c r="E7" s="16"/>
      <c r="F7" s="17" t="s">
        <v>23</v>
      </c>
      <c r="G7" s="17" t="s">
        <v>19</v>
      </c>
      <c r="H7" s="17" t="s">
        <v>20</v>
      </c>
      <c r="I7" s="16"/>
      <c r="K7" s="14"/>
      <c r="L7" s="14"/>
      <c r="M7" s="14"/>
      <c r="N7" s="14"/>
      <c r="O7" s="14"/>
      <c r="P7" s="14"/>
      <c r="Q7" s="14"/>
      <c r="R7" s="1"/>
      <c r="S7" s="1"/>
    </row>
    <row r="8" spans="1:171" ht="11" customHeight="1" x14ac:dyDescent="0.25">
      <c r="A8" s="2" t="s">
        <v>9</v>
      </c>
      <c r="B8" s="3">
        <v>146</v>
      </c>
      <c r="C8" s="3">
        <v>171</v>
      </c>
      <c r="D8" s="3">
        <v>2102</v>
      </c>
      <c r="E8" s="18">
        <f t="shared" ref="E8:E18" si="0">SUM(B8:D8)</f>
        <v>2419</v>
      </c>
      <c r="F8" s="3">
        <v>138</v>
      </c>
      <c r="G8" s="3">
        <v>130</v>
      </c>
      <c r="H8" s="3">
        <v>1867</v>
      </c>
      <c r="I8" s="18">
        <f t="shared" ref="I8:I18" si="1">SUM(F8:H8)</f>
        <v>2135</v>
      </c>
      <c r="K8" s="14"/>
      <c r="L8" s="3"/>
      <c r="M8" s="3"/>
      <c r="N8" s="3"/>
      <c r="O8" s="3"/>
      <c r="P8" s="3"/>
      <c r="Q8" s="3"/>
      <c r="R8" s="3"/>
      <c r="S8" s="3"/>
    </row>
    <row r="9" spans="1:171" ht="11" customHeight="1" x14ac:dyDescent="0.25">
      <c r="A9" s="5" t="s">
        <v>4</v>
      </c>
      <c r="B9" s="3">
        <v>4525</v>
      </c>
      <c r="C9" s="3">
        <v>1414</v>
      </c>
      <c r="D9" s="3">
        <v>10695</v>
      </c>
      <c r="E9" s="18">
        <f t="shared" si="0"/>
        <v>16634</v>
      </c>
      <c r="F9" s="3">
        <v>3980</v>
      </c>
      <c r="G9" s="3">
        <v>1873</v>
      </c>
      <c r="H9" s="3">
        <v>9007</v>
      </c>
      <c r="I9" s="18">
        <f t="shared" si="1"/>
        <v>14860</v>
      </c>
      <c r="K9" s="14"/>
      <c r="L9" s="3"/>
      <c r="M9" s="3"/>
      <c r="N9" s="3"/>
      <c r="O9" s="3"/>
      <c r="P9" s="3"/>
      <c r="Q9" s="3"/>
      <c r="R9" s="3"/>
      <c r="S9" s="3"/>
    </row>
    <row r="10" spans="1:171" ht="11" customHeight="1" x14ac:dyDescent="0.25">
      <c r="A10" s="5" t="s">
        <v>7</v>
      </c>
      <c r="B10" s="3">
        <v>682</v>
      </c>
      <c r="C10" s="3">
        <v>462</v>
      </c>
      <c r="D10" s="3">
        <v>6567</v>
      </c>
      <c r="E10" s="18">
        <f t="shared" si="0"/>
        <v>7711</v>
      </c>
      <c r="F10" s="3">
        <v>789</v>
      </c>
      <c r="G10" s="3">
        <v>360</v>
      </c>
      <c r="H10" s="3">
        <v>5505</v>
      </c>
      <c r="I10" s="18">
        <f t="shared" si="1"/>
        <v>6654</v>
      </c>
      <c r="K10" s="14"/>
      <c r="L10" s="3"/>
      <c r="M10" s="3"/>
      <c r="N10" s="3"/>
      <c r="O10" s="3"/>
      <c r="P10" s="3"/>
      <c r="Q10" s="3"/>
      <c r="R10" s="3"/>
      <c r="S10" s="3"/>
    </row>
    <row r="11" spans="1:171" ht="11" customHeight="1" x14ac:dyDescent="0.25">
      <c r="A11" s="5" t="s">
        <v>10</v>
      </c>
      <c r="B11" s="3">
        <v>123</v>
      </c>
      <c r="C11" s="3">
        <v>78</v>
      </c>
      <c r="D11" s="3">
        <v>1597</v>
      </c>
      <c r="E11" s="18">
        <f t="shared" si="0"/>
        <v>1798</v>
      </c>
      <c r="F11" s="3">
        <v>135</v>
      </c>
      <c r="G11" s="3">
        <v>48</v>
      </c>
      <c r="H11" s="3">
        <v>1228</v>
      </c>
      <c r="I11" s="18">
        <f t="shared" si="1"/>
        <v>1411</v>
      </c>
      <c r="K11" s="14"/>
      <c r="L11" s="3"/>
      <c r="M11" s="3"/>
      <c r="N11" s="3"/>
      <c r="O11" s="3"/>
      <c r="P11" s="3"/>
      <c r="Q11" s="3"/>
      <c r="R11" s="3"/>
      <c r="S11" s="3"/>
    </row>
    <row r="12" spans="1:171" ht="11" customHeight="1" x14ac:dyDescent="0.25">
      <c r="A12" s="5" t="s">
        <v>8</v>
      </c>
      <c r="B12" s="3">
        <v>311</v>
      </c>
      <c r="C12" s="3">
        <v>304</v>
      </c>
      <c r="D12" s="3">
        <v>2907</v>
      </c>
      <c r="E12" s="18">
        <f t="shared" si="0"/>
        <v>3522</v>
      </c>
      <c r="F12" s="3">
        <v>279</v>
      </c>
      <c r="G12" s="3">
        <v>293</v>
      </c>
      <c r="H12" s="3">
        <v>2512</v>
      </c>
      <c r="I12" s="18">
        <f t="shared" si="1"/>
        <v>3084</v>
      </c>
      <c r="K12" s="14"/>
      <c r="L12" s="3"/>
      <c r="M12" s="3"/>
      <c r="N12" s="3"/>
      <c r="O12" s="3"/>
      <c r="P12" s="3"/>
      <c r="Q12" s="3"/>
      <c r="R12" s="3"/>
      <c r="S12" s="3"/>
    </row>
    <row r="13" spans="1:171" ht="11" customHeight="1" x14ac:dyDescent="0.25">
      <c r="A13" s="5" t="s">
        <v>12</v>
      </c>
      <c r="B13" s="3">
        <v>537</v>
      </c>
      <c r="C13" s="3">
        <v>542</v>
      </c>
      <c r="D13" s="3">
        <v>5591</v>
      </c>
      <c r="E13" s="18">
        <f t="shared" si="0"/>
        <v>6670</v>
      </c>
      <c r="F13" s="3">
        <v>491</v>
      </c>
      <c r="G13" s="3">
        <v>397</v>
      </c>
      <c r="H13" s="3">
        <v>4120</v>
      </c>
      <c r="I13" s="18">
        <f t="shared" si="1"/>
        <v>5008</v>
      </c>
      <c r="K13" s="14"/>
      <c r="L13" s="3"/>
      <c r="M13" s="3"/>
      <c r="N13" s="3"/>
      <c r="O13" s="3"/>
      <c r="P13" s="3"/>
      <c r="Q13" s="3"/>
      <c r="R13" s="3"/>
      <c r="S13" s="3"/>
    </row>
    <row r="14" spans="1:171" ht="11" customHeight="1" x14ac:dyDescent="0.25">
      <c r="A14" s="5" t="s">
        <v>16</v>
      </c>
      <c r="B14" s="3">
        <v>682</v>
      </c>
      <c r="C14" s="3">
        <v>297</v>
      </c>
      <c r="D14" s="3">
        <v>3933</v>
      </c>
      <c r="E14" s="18">
        <f t="shared" si="0"/>
        <v>4912</v>
      </c>
      <c r="F14" s="3">
        <v>543</v>
      </c>
      <c r="G14" s="3">
        <v>254</v>
      </c>
      <c r="H14" s="3">
        <v>3403</v>
      </c>
      <c r="I14" s="18">
        <f t="shared" si="1"/>
        <v>4200</v>
      </c>
      <c r="K14" s="14"/>
      <c r="L14" s="3"/>
      <c r="M14" s="3"/>
      <c r="N14" s="3"/>
      <c r="O14" s="3"/>
      <c r="P14" s="3"/>
      <c r="Q14" s="3"/>
      <c r="R14" s="3"/>
      <c r="S14" s="3"/>
    </row>
    <row r="15" spans="1:171" ht="11" customHeight="1" x14ac:dyDescent="0.25">
      <c r="A15" s="5" t="s">
        <v>17</v>
      </c>
      <c r="B15" s="3">
        <v>138</v>
      </c>
      <c r="C15" s="3">
        <v>137</v>
      </c>
      <c r="D15" s="3">
        <v>1676</v>
      </c>
      <c r="E15" s="18">
        <f t="shared" si="0"/>
        <v>1951</v>
      </c>
      <c r="F15" s="3">
        <v>115</v>
      </c>
      <c r="G15" s="3">
        <v>88</v>
      </c>
      <c r="H15" s="3">
        <v>1269</v>
      </c>
      <c r="I15" s="18">
        <f t="shared" si="1"/>
        <v>1472</v>
      </c>
      <c r="K15" s="14"/>
      <c r="L15" s="3"/>
      <c r="M15" s="3"/>
      <c r="N15" s="3"/>
      <c r="O15" s="3"/>
      <c r="P15" s="3"/>
      <c r="Q15" s="3"/>
      <c r="R15" s="3"/>
      <c r="S15" s="3"/>
    </row>
    <row r="16" spans="1:171" ht="11" customHeight="1" x14ac:dyDescent="0.25">
      <c r="A16" s="5" t="s">
        <v>13</v>
      </c>
      <c r="B16" s="3">
        <v>907</v>
      </c>
      <c r="C16" s="3">
        <v>699</v>
      </c>
      <c r="D16" s="3">
        <v>7319</v>
      </c>
      <c r="E16" s="18">
        <f t="shared" si="0"/>
        <v>8925</v>
      </c>
      <c r="F16" s="3">
        <v>862</v>
      </c>
      <c r="G16" s="3">
        <v>679</v>
      </c>
      <c r="H16" s="3">
        <v>5836</v>
      </c>
      <c r="I16" s="18">
        <f t="shared" si="1"/>
        <v>7377</v>
      </c>
      <c r="K16" s="14"/>
      <c r="L16" s="3"/>
      <c r="M16" s="3"/>
      <c r="N16" s="3"/>
      <c r="O16" s="3"/>
      <c r="P16" s="3"/>
      <c r="Q16" s="3"/>
      <c r="R16" s="3"/>
      <c r="S16" s="3"/>
    </row>
    <row r="17" spans="1:19" ht="11" customHeight="1" x14ac:dyDescent="0.25">
      <c r="A17" s="5" t="s">
        <v>6</v>
      </c>
      <c r="B17" s="3">
        <v>1555</v>
      </c>
      <c r="C17" s="3">
        <v>656</v>
      </c>
      <c r="D17" s="3">
        <v>7241</v>
      </c>
      <c r="E17" s="18">
        <f t="shared" si="0"/>
        <v>9452</v>
      </c>
      <c r="F17" s="3">
        <v>1285</v>
      </c>
      <c r="G17" s="3">
        <v>965</v>
      </c>
      <c r="H17" s="3">
        <v>6352</v>
      </c>
      <c r="I17" s="18">
        <f t="shared" si="1"/>
        <v>8602</v>
      </c>
      <c r="K17" s="14"/>
      <c r="L17" s="3"/>
      <c r="M17" s="3"/>
      <c r="N17" s="3"/>
      <c r="O17" s="3"/>
      <c r="P17" s="3"/>
      <c r="Q17" s="3"/>
      <c r="R17" s="3"/>
      <c r="S17" s="3"/>
    </row>
    <row r="18" spans="1:19" ht="11" customHeight="1" x14ac:dyDescent="0.25">
      <c r="A18" s="5" t="s">
        <v>5</v>
      </c>
      <c r="B18" s="3">
        <v>1250</v>
      </c>
      <c r="C18" s="3">
        <v>929</v>
      </c>
      <c r="D18" s="3">
        <v>6668</v>
      </c>
      <c r="E18" s="18">
        <f t="shared" si="0"/>
        <v>8847</v>
      </c>
      <c r="F18" s="3">
        <v>1090</v>
      </c>
      <c r="G18" s="3">
        <v>1030</v>
      </c>
      <c r="H18" s="3">
        <v>5258</v>
      </c>
      <c r="I18" s="18">
        <f t="shared" si="1"/>
        <v>7378</v>
      </c>
      <c r="K18" s="14"/>
      <c r="L18" s="3"/>
      <c r="M18" s="3"/>
      <c r="N18" s="3"/>
      <c r="O18" s="3"/>
      <c r="P18" s="3"/>
      <c r="Q18" s="3"/>
      <c r="R18" s="3"/>
      <c r="S18" s="3"/>
    </row>
    <row r="19" spans="1:19" ht="11" customHeight="1" x14ac:dyDescent="0.25">
      <c r="A19" s="6" t="s">
        <v>0</v>
      </c>
      <c r="B19" s="6">
        <f t="shared" ref="B19:I19" si="2">SUM(B8:B18)</f>
        <v>10856</v>
      </c>
      <c r="C19" s="6">
        <f t="shared" si="2"/>
        <v>5689</v>
      </c>
      <c r="D19" s="6">
        <f t="shared" si="2"/>
        <v>56296</v>
      </c>
      <c r="E19" s="6">
        <f t="shared" si="2"/>
        <v>72841</v>
      </c>
      <c r="F19" s="6">
        <f t="shared" si="2"/>
        <v>9707</v>
      </c>
      <c r="G19" s="6">
        <f t="shared" si="2"/>
        <v>6117</v>
      </c>
      <c r="H19" s="6">
        <f t="shared" si="2"/>
        <v>46357</v>
      </c>
      <c r="I19" s="6">
        <f t="shared" si="2"/>
        <v>62181</v>
      </c>
      <c r="K19" s="14"/>
      <c r="L19" s="3"/>
      <c r="M19" s="3"/>
      <c r="N19" s="3"/>
      <c r="O19" s="3"/>
      <c r="P19" s="3"/>
      <c r="Q19" s="3"/>
      <c r="R19" s="3"/>
      <c r="S19" s="3"/>
    </row>
    <row r="20" spans="1:19" ht="11" customHeight="1" x14ac:dyDescent="0.25">
      <c r="A20" s="19" t="s">
        <v>15</v>
      </c>
      <c r="B20" s="19"/>
      <c r="C20" s="19"/>
      <c r="D20" s="19"/>
      <c r="E20" s="19"/>
      <c r="F20" s="19"/>
      <c r="G20" s="20"/>
      <c r="H20" s="20"/>
      <c r="I20" s="20"/>
      <c r="K20" s="1"/>
      <c r="L20" s="3"/>
      <c r="M20" s="3"/>
      <c r="N20" s="3"/>
      <c r="O20" s="3"/>
      <c r="P20" s="3"/>
      <c r="Q20" s="3"/>
      <c r="R20" s="3"/>
      <c r="S20" s="3"/>
    </row>
    <row r="21" spans="1:19" ht="11" customHeight="1" x14ac:dyDescent="0.25">
      <c r="A21" s="21" t="s">
        <v>3</v>
      </c>
      <c r="B21" s="22"/>
      <c r="C21" s="22"/>
      <c r="D21" s="22"/>
      <c r="E21" s="22"/>
      <c r="F21" s="22"/>
      <c r="G21" s="22"/>
      <c r="H21" s="22"/>
      <c r="I21" s="22"/>
      <c r="K21" s="14"/>
      <c r="L21" s="14"/>
      <c r="M21" s="14"/>
      <c r="N21" s="14"/>
      <c r="O21" s="14"/>
      <c r="P21" s="14"/>
      <c r="Q21" s="14"/>
      <c r="R21" s="14"/>
      <c r="S21" s="14"/>
    </row>
    <row r="22" spans="1:19" ht="11" customHeight="1" x14ac:dyDescent="0.25">
      <c r="A22" s="1"/>
    </row>
    <row r="23" spans="1:19" s="14" customFormat="1" ht="11" customHeight="1" x14ac:dyDescent="0.2"/>
    <row r="24" spans="1:19" s="14" customFormat="1" ht="11" customHeight="1" x14ac:dyDescent="0.2"/>
  </sheetData>
  <mergeCells count="6">
    <mergeCell ref="I6:I7"/>
    <mergeCell ref="A20:F20"/>
    <mergeCell ref="B6:D6"/>
    <mergeCell ref="E6:E7"/>
    <mergeCell ref="A6:A7"/>
    <mergeCell ref="F6:H6"/>
  </mergeCells>
  <printOptions horizontalCentered="1"/>
  <pageMargins left="0.47244094488188981" right="0.51181102362204722" top="0.39370078740157483" bottom="0.39370078740157483" header="0" footer="0.39370078740157483"/>
  <pageSetup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7aeae992-1aef-4556-b15d-d775c91813b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5ee5e4ba-42e7-400a-bb7c-9b40f1d2e176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Jhonnatan M. Cabrera De Los S</cp:lastModifiedBy>
  <cp:lastPrinted>2025-01-10T13:07:35Z</cp:lastPrinted>
  <dcterms:created xsi:type="dcterms:W3CDTF">2001-06-01T15:35:51Z</dcterms:created>
  <dcterms:modified xsi:type="dcterms:W3CDTF">2025-02-18T12:09:33Z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