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5"/>
  <c r="F18" l="1"/>
  <c r="G18"/>
  <c r="B18"/>
  <c r="C18"/>
  <c r="E8"/>
  <c r="E9"/>
  <c r="E10"/>
  <c r="E11"/>
  <c r="E12"/>
  <c r="E13"/>
  <c r="E14"/>
  <c r="E15"/>
  <c r="E16"/>
  <c r="E17"/>
  <c r="E7"/>
  <c r="I8"/>
  <c r="I9"/>
  <c r="I10"/>
  <c r="I11"/>
  <c r="I12"/>
  <c r="I13"/>
  <c r="I14"/>
  <c r="I15"/>
  <c r="I16"/>
  <c r="I17"/>
  <c r="I7"/>
  <c r="H18"/>
  <c r="E18" l="1"/>
  <c r="I18"/>
</calcChain>
</file>

<file path=xl/sharedStrings.xml><?xml version="1.0" encoding="utf-8"?>
<sst xmlns="http://schemas.openxmlformats.org/spreadsheetml/2006/main" count="27" uniqueCount="24">
  <si>
    <t>TOTAL</t>
  </si>
  <si>
    <t>SALIDAS*</t>
  </si>
  <si>
    <t>ENTRADA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</si>
  <si>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</si>
  <si>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</si>
  <si>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</si>
  <si>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</si>
  <si>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</si>
  <si>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</si>
  <si>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</si>
  <si>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</si>
  <si>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</si>
  <si>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</si>
  <si>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</si>
  <si>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</si>
  <si>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</si>
  <si>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</si>
  <si>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</si>
  <si>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</si>
  <si>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</si>
  <si>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</si>
  <si>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</si>
  <si>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</si>
  <si>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MARZO-2022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</si>
</sst>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9" fontId="0" fillId="0" borderId="0" xfId="7" applyFont="1" applyAlignment="1">
      <alignment horizontal="left" vertical="top"/>
    </xf>
    <xf numFmtId="0" fontId="1" fillId="0" borderId="0" xfId="1" applyAlignment="1">
      <alignment horizontal="left" vertical="top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3" fontId="1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40"/>
  <sheetViews>
    <sheetView tabSelected="1" workbookViewId="0">
      <selection sqref="A1:XFD1048576"/>
    </sheetView>
  </sheetViews>
  <sheetFormatPr baseColWidth="10" defaultColWidth="11.42578125" defaultRowHeight="13.5" customHeight="1"/>
  <cols>
    <col min="1" max="1" width="23.28515625" style="3" customWidth="1"/>
    <col min="2" max="4" width="14.5703125" style="3" customWidth="1"/>
    <col min="5" max="5" width="12.140625" style="3" customWidth="1"/>
    <col min="6" max="8" width="14.5703125" style="3" customWidth="1"/>
    <col min="9" max="9" width="12.140625" style="3" customWidth="1"/>
    <col min="10" max="16384" width="11.42578125" style="3"/>
  </cols>
  <sheetData>
    <row r="1" spans="1:171" ht="13.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ht="13.5" customHeight="1">
      <c r="A2" s="1" t="s">
        <v>22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ht="13.5" customHeight="1">
      <c r="A3" s="1" t="s">
        <v>23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ht="13.5" customHeight="1">
      <c r="A4" s="1" t="s">
        <v>20</v>
      </c>
      <c r="B4" s="1"/>
      <c r="C4" s="1"/>
      <c r="D4" s="1"/>
      <c r="E4" s="1"/>
      <c r="F4" s="1"/>
      <c r="G4" s="1"/>
      <c r="H4" s="1"/>
      <c r="I4" s="1"/>
      <c r="J4" s="2"/>
      <c r="K4" s="4"/>
      <c r="L4" s="4"/>
      <c r="M4" s="4"/>
      <c r="N4" s="5"/>
      <c r="O4" s="4"/>
      <c r="P4" s="4"/>
      <c r="Q4" s="4"/>
      <c r="R4" s="4"/>
      <c r="S4" s="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ht="13.5" customHeight="1">
      <c r="A5" s="6" t="s">
        <v>16</v>
      </c>
      <c r="B5" s="6" t="s">
        <v>2</v>
      </c>
      <c r="C5" s="6"/>
      <c r="D5" s="6"/>
      <c r="E5" s="6" t="s">
        <v>10</v>
      </c>
      <c r="F5" s="6" t="s">
        <v>1</v>
      </c>
      <c r="G5" s="6"/>
      <c r="H5" s="6"/>
      <c r="I5" s="6" t="s">
        <v>13</v>
      </c>
      <c r="J5" s="2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ht="13.5" customHeight="1">
      <c r="A6" s="6"/>
      <c r="B6" s="1" t="s">
        <v>21</v>
      </c>
      <c r="C6" s="1" t="s">
        <v>17</v>
      </c>
      <c r="D6" s="1" t="s">
        <v>18</v>
      </c>
      <c r="E6" s="6"/>
      <c r="F6" s="1" t="s">
        <v>21</v>
      </c>
      <c r="G6" s="1" t="s">
        <v>17</v>
      </c>
      <c r="H6" s="1" t="s">
        <v>18</v>
      </c>
      <c r="I6" s="6"/>
      <c r="K6" s="4"/>
      <c r="L6" s="4"/>
      <c r="M6" s="4"/>
      <c r="N6" s="4"/>
      <c r="O6" s="4"/>
      <c r="P6" s="4"/>
      <c r="Q6" s="4"/>
      <c r="R6" s="7"/>
      <c r="S6" s="7"/>
    </row>
    <row r="7" spans="1:171" s="8" customFormat="1" ht="13.5" customHeight="1">
      <c r="A7" s="1" t="s">
        <v>8</v>
      </c>
      <c r="B7" s="1">
        <v>272</v>
      </c>
      <c r="C7" s="1">
        <v>391</v>
      </c>
      <c r="D7" s="1">
        <v>2420</v>
      </c>
      <c r="E7" s="1">
        <f>SUM(B7:D7)</f>
        <v>3083</v>
      </c>
      <c r="F7" s="1">
        <v>284</v>
      </c>
      <c r="G7" s="1">
        <v>373</v>
      </c>
      <c r="H7" s="1">
        <v>2485</v>
      </c>
      <c r="I7" s="1">
        <f t="shared" ref="I7:I17" si="0">SUM(F7:H7)</f>
        <v>3142</v>
      </c>
      <c r="K7" s="4"/>
      <c r="L7" s="9"/>
      <c r="M7" s="9"/>
      <c r="N7" s="9"/>
      <c r="O7" s="9"/>
      <c r="P7" s="9"/>
      <c r="Q7" s="9"/>
      <c r="R7" s="7"/>
      <c r="S7" s="7"/>
    </row>
    <row r="8" spans="1:171" s="8" customFormat="1" ht="13.5" customHeight="1">
      <c r="A8" s="1" t="s">
        <v>3</v>
      </c>
      <c r="B8" s="1">
        <v>5738</v>
      </c>
      <c r="C8" s="1">
        <v>2714</v>
      </c>
      <c r="D8" s="1">
        <v>13997</v>
      </c>
      <c r="E8" s="1">
        <f>SUM(B8:D8)</f>
        <v>22449</v>
      </c>
      <c r="F8" s="1">
        <v>5467</v>
      </c>
      <c r="G8" s="1">
        <v>2187</v>
      </c>
      <c r="H8" s="1">
        <v>14156</v>
      </c>
      <c r="I8" s="1">
        <f t="shared" si="0"/>
        <v>21810</v>
      </c>
      <c r="K8" s="4"/>
      <c r="L8" s="10"/>
      <c r="M8" s="10"/>
      <c r="N8" s="10"/>
      <c r="O8" s="10"/>
      <c r="P8" s="10"/>
      <c r="Q8" s="10"/>
      <c r="R8" s="10"/>
      <c r="S8" s="10"/>
    </row>
    <row r="9" spans="1:171" s="8" customFormat="1" ht="13.5" customHeight="1">
      <c r="A9" s="1" t="s">
        <v>6</v>
      </c>
      <c r="B9" s="1">
        <v>888</v>
      </c>
      <c r="C9" s="1">
        <v>1865</v>
      </c>
      <c r="D9" s="1">
        <v>9562</v>
      </c>
      <c r="E9" s="1">
        <f>SUM(B9:D9)</f>
        <v>12315</v>
      </c>
      <c r="F9" s="1">
        <v>848</v>
      </c>
      <c r="G9" s="1">
        <v>1630</v>
      </c>
      <c r="H9" s="1">
        <v>8232</v>
      </c>
      <c r="I9" s="1">
        <f t="shared" si="0"/>
        <v>10710</v>
      </c>
      <c r="K9" s="4"/>
      <c r="L9" s="10"/>
      <c r="M9" s="10"/>
      <c r="N9" s="10"/>
      <c r="O9" s="10"/>
      <c r="P9" s="10"/>
      <c r="Q9" s="10"/>
      <c r="R9" s="10"/>
      <c r="S9" s="10"/>
    </row>
    <row r="10" spans="1:171" s="8" customFormat="1" ht="13.5" customHeight="1">
      <c r="A10" s="1" t="s">
        <v>9</v>
      </c>
      <c r="B10" s="1">
        <v>179</v>
      </c>
      <c r="C10" s="1">
        <v>297</v>
      </c>
      <c r="D10" s="1">
        <v>2156</v>
      </c>
      <c r="E10" s="1">
        <f>SUM(B10:D10)</f>
        <v>2632</v>
      </c>
      <c r="F10" s="1">
        <v>205</v>
      </c>
      <c r="G10" s="1">
        <v>343</v>
      </c>
      <c r="H10" s="1">
        <v>2029</v>
      </c>
      <c r="I10" s="1">
        <f t="shared" si="0"/>
        <v>2577</v>
      </c>
      <c r="K10" s="4"/>
      <c r="L10" s="10"/>
      <c r="M10" s="10"/>
      <c r="N10" s="10"/>
      <c r="O10" s="10"/>
      <c r="P10" s="10"/>
      <c r="Q10" s="10"/>
      <c r="R10" s="10"/>
      <c r="S10" s="10"/>
    </row>
    <row r="11" spans="1:171" s="8" customFormat="1" ht="13.5" customHeight="1">
      <c r="A11" s="1" t="s">
        <v>7</v>
      </c>
      <c r="B11" s="1">
        <v>560</v>
      </c>
      <c r="C11" s="1">
        <v>468</v>
      </c>
      <c r="D11" s="1">
        <v>3259</v>
      </c>
      <c r="E11" s="1">
        <f>SUM(B11:D11)</f>
        <v>4287</v>
      </c>
      <c r="F11" s="1">
        <v>583</v>
      </c>
      <c r="G11" s="1">
        <v>624</v>
      </c>
      <c r="H11" s="1">
        <v>3123</v>
      </c>
      <c r="I11" s="1">
        <f t="shared" si="0"/>
        <v>4330</v>
      </c>
      <c r="K11" s="4"/>
      <c r="L11" s="10"/>
      <c r="M11" s="10"/>
      <c r="N11" s="10"/>
      <c r="O11" s="10"/>
      <c r="P11" s="10"/>
      <c r="Q11" s="10"/>
      <c r="R11" s="10"/>
      <c r="S11" s="10"/>
    </row>
    <row r="12" spans="1:171" s="8" customFormat="1" ht="13.5" customHeight="1">
      <c r="A12" s="1" t="s">
        <v>11</v>
      </c>
      <c r="B12" s="1">
        <v>510</v>
      </c>
      <c r="C12" s="1">
        <v>990</v>
      </c>
      <c r="D12" s="1">
        <v>5661</v>
      </c>
      <c r="E12" s="1">
        <f>SUM(B12:D12)</f>
        <v>7161</v>
      </c>
      <c r="F12" s="1">
        <v>358</v>
      </c>
      <c r="G12" s="1">
        <v>977</v>
      </c>
      <c r="H12" s="1">
        <v>5349</v>
      </c>
      <c r="I12" s="1">
        <f t="shared" si="0"/>
        <v>6684</v>
      </c>
      <c r="K12" s="4"/>
      <c r="L12" s="10"/>
      <c r="M12" s="10"/>
      <c r="N12" s="10"/>
      <c r="O12" s="10"/>
      <c r="P12" s="10"/>
      <c r="Q12" s="10"/>
      <c r="R12" s="10"/>
      <c r="S12" s="10"/>
    </row>
    <row r="13" spans="1:171" s="8" customFormat="1" ht="13.5" customHeight="1">
      <c r="A13" s="1" t="s">
        <v>14</v>
      </c>
      <c r="B13" s="1">
        <v>717</v>
      </c>
      <c r="C13" s="1">
        <v>863</v>
      </c>
      <c r="D13" s="1">
        <v>4727</v>
      </c>
      <c r="E13" s="1">
        <f>SUM(B13:D13)</f>
        <v>6307</v>
      </c>
      <c r="F13" s="1">
        <v>694</v>
      </c>
      <c r="G13" s="1">
        <v>1031</v>
      </c>
      <c r="H13" s="1">
        <v>4664</v>
      </c>
      <c r="I13" s="1">
        <f t="shared" si="0"/>
        <v>6389</v>
      </c>
      <c r="K13" s="4"/>
      <c r="L13" s="10"/>
      <c r="M13" s="10"/>
      <c r="N13" s="10"/>
      <c r="O13" s="10"/>
      <c r="P13" s="10"/>
      <c r="Q13" s="10"/>
      <c r="R13" s="10"/>
      <c r="S13" s="10"/>
    </row>
    <row r="14" spans="1:171" s="8" customFormat="1" ht="13.5" customHeight="1">
      <c r="A14" s="1" t="s">
        <v>15</v>
      </c>
      <c r="B14" s="1">
        <v>169</v>
      </c>
      <c r="C14" s="1">
        <v>360</v>
      </c>
      <c r="D14" s="1">
        <v>1963</v>
      </c>
      <c r="E14" s="1">
        <f>SUM(B14:D14)</f>
        <v>2492</v>
      </c>
      <c r="F14" s="1">
        <v>169</v>
      </c>
      <c r="G14" s="1">
        <v>354</v>
      </c>
      <c r="H14" s="1">
        <v>1982</v>
      </c>
      <c r="I14" s="1">
        <f t="shared" si="0"/>
        <v>2505</v>
      </c>
      <c r="K14" s="4"/>
      <c r="L14" s="10"/>
      <c r="M14" s="10"/>
      <c r="N14" s="10"/>
      <c r="O14" s="10"/>
      <c r="P14" s="10"/>
      <c r="Q14" s="10"/>
      <c r="R14" s="10"/>
      <c r="S14" s="10"/>
    </row>
    <row r="15" spans="1:171" s="8" customFormat="1" ht="13.5" customHeight="1">
      <c r="A15" s="1" t="s">
        <v>12</v>
      </c>
      <c r="B15" s="1">
        <v>1401</v>
      </c>
      <c r="C15" s="1">
        <v>1375</v>
      </c>
      <c r="D15" s="1">
        <v>8479</v>
      </c>
      <c r="E15" s="1">
        <f>SUM(B15:D15)</f>
        <v>11255</v>
      </c>
      <c r="F15" s="1">
        <v>1412</v>
      </c>
      <c r="G15" s="1">
        <v>968</v>
      </c>
      <c r="H15" s="1">
        <v>8806</v>
      </c>
      <c r="I15" s="1">
        <f t="shared" si="0"/>
        <v>11186</v>
      </c>
      <c r="K15" s="4"/>
      <c r="L15" s="10"/>
      <c r="M15" s="10"/>
      <c r="N15" s="10"/>
      <c r="O15" s="10"/>
      <c r="P15" s="10"/>
      <c r="Q15" s="10"/>
      <c r="R15" s="10"/>
      <c r="S15" s="10"/>
    </row>
    <row r="16" spans="1:171" s="8" customFormat="1" ht="13.5" customHeight="1">
      <c r="A16" s="1" t="s">
        <v>5</v>
      </c>
      <c r="B16" s="1">
        <v>1618</v>
      </c>
      <c r="C16" s="1">
        <v>1789</v>
      </c>
      <c r="D16" s="1">
        <v>8216</v>
      </c>
      <c r="E16" s="1">
        <f>SUM(B16:D16)</f>
        <v>11623</v>
      </c>
      <c r="F16" s="1">
        <v>1004</v>
      </c>
      <c r="G16" s="1">
        <v>2139</v>
      </c>
      <c r="H16" s="1">
        <v>7537</v>
      </c>
      <c r="I16" s="1">
        <f t="shared" si="0"/>
        <v>10680</v>
      </c>
      <c r="K16" s="4"/>
      <c r="L16" s="10"/>
      <c r="M16" s="10"/>
      <c r="N16" s="10"/>
      <c r="O16" s="10"/>
      <c r="P16" s="10"/>
      <c r="Q16" s="10"/>
      <c r="R16" s="10"/>
      <c r="S16" s="10"/>
    </row>
    <row r="17" spans="1:19" s="8" customFormat="1" ht="13.5" customHeight="1">
      <c r="A17" s="1" t="s">
        <v>4</v>
      </c>
      <c r="B17" s="1">
        <v>1738</v>
      </c>
      <c r="C17" s="1">
        <v>2365</v>
      </c>
      <c r="D17" s="1">
        <v>9790</v>
      </c>
      <c r="E17" s="1">
        <f>SUM(B17:D17)</f>
        <v>13893</v>
      </c>
      <c r="F17" s="1">
        <v>1691</v>
      </c>
      <c r="G17" s="1">
        <v>2172</v>
      </c>
      <c r="H17" s="1">
        <v>9165</v>
      </c>
      <c r="I17" s="1">
        <f t="shared" si="0"/>
        <v>13028</v>
      </c>
      <c r="K17" s="4"/>
      <c r="L17" s="10"/>
      <c r="M17" s="10"/>
      <c r="N17" s="10"/>
      <c r="O17" s="10"/>
      <c r="P17" s="10"/>
      <c r="Q17" s="10"/>
      <c r="R17" s="10"/>
      <c r="S17" s="10"/>
    </row>
    <row r="18" spans="1:19" s="11" customFormat="1" ht="13.5" customHeight="1">
      <c r="A18" s="1" t="s">
        <v>0</v>
      </c>
      <c r="B18" s="1">
        <f t="shared" ref="B18:I18" si="1">SUM(B7:B17)</f>
        <v>13790</v>
      </c>
      <c r="C18" s="1">
        <f t="shared" si="1"/>
        <v>13477</v>
      </c>
      <c r="D18" s="1">
        <f t="shared" si="1"/>
        <v>70230</v>
      </c>
      <c r="E18" s="1">
        <f t="shared" si="1"/>
        <v>97497</v>
      </c>
      <c r="F18" s="1">
        <f t="shared" si="1"/>
        <v>12715</v>
      </c>
      <c r="G18" s="1">
        <f t="shared" si="1"/>
        <v>12798</v>
      </c>
      <c r="H18" s="1">
        <f t="shared" si="1"/>
        <v>67528</v>
      </c>
      <c r="I18" s="1">
        <f t="shared" si="1"/>
        <v>93041</v>
      </c>
      <c r="K18" s="4"/>
      <c r="L18" s="10"/>
      <c r="M18" s="10"/>
      <c r="N18" s="10"/>
      <c r="O18" s="10"/>
      <c r="P18" s="10"/>
      <c r="Q18" s="10"/>
      <c r="R18" s="10"/>
      <c r="S18" s="10"/>
    </row>
    <row r="19" spans="1:19" s="13" customFormat="1" ht="13.5" customHeight="1">
      <c r="A19" s="12"/>
    </row>
    <row r="20" spans="1:19" s="4" customFormat="1" ht="13.5" customHeight="1"/>
    <row r="21" spans="1:19" s="4" customFormat="1" ht="13.5" customHeight="1"/>
    <row r="22" spans="1:19" s="4" customFormat="1" ht="13.5" customHeight="1"/>
    <row r="23" spans="1:19" s="4" customFormat="1" ht="13.5" customHeight="1"/>
    <row r="24" spans="1:19" s="4" customFormat="1" ht="13.5" customHeight="1"/>
    <row r="25" spans="1:19" s="4" customFormat="1" ht="13.5" customHeight="1"/>
    <row r="26" spans="1:19" s="4" customFormat="1" ht="13.5" customHeight="1"/>
    <row r="27" spans="1:19" s="4" customFormat="1" ht="13.5" customHeight="1"/>
    <row r="28" spans="1:19" s="4" customFormat="1" ht="13.5" customHeight="1"/>
    <row r="29" spans="1:19" s="4" customFormat="1" ht="13.5" customHeight="1"/>
    <row r="30" spans="1:19" s="4" customFormat="1" ht="13.5" customHeight="1"/>
    <row r="31" spans="1:19" s="4" customFormat="1" ht="13.5" customHeight="1"/>
    <row r="32" spans="1:19" s="4" customFormat="1" ht="13.5" customHeight="1"/>
    <row r="33" s="4" customFormat="1" ht="13.5" customHeight="1"/>
    <row r="34" s="4" customFormat="1" ht="13.5" customHeight="1"/>
    <row r="35" s="4" customFormat="1" ht="13.5" customHeight="1"/>
    <row r="36" s="4" customFormat="1" ht="13.5" customHeight="1"/>
    <row r="37" s="4" customFormat="1" ht="13.5" customHeight="1"/>
    <row r="38" s="4" customFormat="1" ht="13.5" customHeight="1"/>
    <row r="39" s="4" customFormat="1" ht="13.5" customHeight="1"/>
    <row r="40" s="4" customFormat="1" ht="13.5" customHeight="1"/>
  </sheetData>
  <mergeCells count="5">
    <mergeCell ref="I5:I6"/>
    <mergeCell ref="B5:D5"/>
    <mergeCell ref="E5:E6"/>
    <mergeCell ref="A5:A6"/>
    <mergeCell ref="F5:H5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2022-05-04T12:06:26Z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