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PORTAL TRANSPARENCIA MAYO 2024\PORTAL TRANSPARENCIA MAYO 2024\Data mayo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 l="1"/>
  <c r="G19" i="15"/>
  <c r="B19" i="15"/>
  <c r="C19" i="15"/>
  <c r="E9" i="15"/>
  <c r="E10" i="15"/>
  <c r="E11" i="15"/>
  <c r="E12" i="15"/>
  <c r="E13" i="15"/>
  <c r="E14" i="15"/>
  <c r="E15" i="15"/>
  <c r="E16" i="15"/>
  <c r="E17" i="15"/>
  <c r="E18" i="15"/>
  <c r="E8" i="15"/>
  <c r="I9" i="15"/>
  <c r="I10" i="15"/>
  <c r="I11" i="15"/>
  <c r="I12" i="15"/>
  <c r="I13" i="15"/>
  <c r="I14" i="15"/>
  <c r="I15" i="15"/>
  <c r="I16" i="15"/>
  <c r="I17" i="15"/>
  <c r="I18" i="15"/>
  <c r="I8" i="15"/>
  <c r="H19" i="15"/>
  <c r="D19" i="15"/>
  <c r="E19" i="15" l="1"/>
  <c r="I19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<sst xmlns="http://schemas.openxmlformats.org/spreadsheetml/2006/main" count="29" uniqueCount="26">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</sst>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/>
    </xf>
    <xf numFmtId="3" fontId="14" fillId="0" borderId="0" xfId="7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16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" fillId="0" borderId="0" xfId="0" applyFont="1" applyFill="1" applyBorder="1"/>
    <xf numFmtId="9" fontId="1" fillId="0" borderId="0" xfId="7" applyFont="1" applyFill="1" applyBorder="1"/>
    <xf numFmtId="3" fontId="13" fillId="0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4"/>
  <sheetViews>
    <sheetView tabSelected="1" zoomScale="90" zoomScaleNormal="90" workbookViewId="0">
      <selection sqref="A1:XFD1048576"/>
    </sheetView>
  </sheetViews>
  <sheetFormatPr baseColWidth="10" defaultColWidth="12.7109375" defaultRowHeight="15" customHeight="1" x14ac:dyDescent="0.3"/>
  <cols>
    <col min="1" max="16384" width="12.7109375" style="1"/>
  </cols>
  <sheetData>
    <row r="1" spans="1:171" ht="15" customHeight="1" x14ac:dyDescent="0.3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</row>
    <row r="2" spans="1:171" ht="15" customHeight="1" x14ac:dyDescent="0.3">
      <c r="A2" s="24" t="s">
        <v>24</v>
      </c>
      <c r="B2" s="22"/>
      <c r="C2" s="22"/>
      <c r="D2" s="22"/>
      <c r="E2" s="22"/>
      <c r="F2" s="22"/>
      <c r="G2" s="22"/>
      <c r="H2" s="22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</row>
    <row r="3" spans="1:171" ht="15" customHeight="1" x14ac:dyDescent="0.3">
      <c r="A3" s="2" t="s">
        <v>25</v>
      </c>
      <c r="B3" s="3"/>
      <c r="C3" s="3"/>
      <c r="D3" s="3"/>
      <c r="E3" s="3"/>
      <c r="F3" s="3"/>
      <c r="G3" s="3"/>
      <c r="H3" s="3"/>
      <c r="I3" s="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</row>
    <row r="4" spans="1:171" ht="15" customHeight="1" x14ac:dyDescent="0.3">
      <c r="A4" s="4"/>
      <c r="B4" s="5"/>
      <c r="C4" s="5"/>
      <c r="D4" s="5"/>
      <c r="E4" s="5"/>
      <c r="F4" s="5"/>
      <c r="G4" s="5"/>
      <c r="H4" s="5"/>
      <c r="I4" s="5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</row>
    <row r="5" spans="1:171" ht="15" customHeight="1" x14ac:dyDescent="0.3">
      <c r="A5" s="4" t="s">
        <v>22</v>
      </c>
      <c r="B5" s="5"/>
      <c r="C5" s="5"/>
      <c r="D5" s="5"/>
      <c r="E5" s="5"/>
      <c r="F5" s="5"/>
      <c r="G5" s="5"/>
      <c r="H5" s="5"/>
      <c r="I5" s="5"/>
      <c r="J5" s="23"/>
      <c r="K5" s="25"/>
      <c r="L5" s="25"/>
      <c r="M5" s="25"/>
      <c r="N5" s="26"/>
      <c r="O5" s="25"/>
      <c r="P5" s="25"/>
      <c r="Q5" s="25"/>
      <c r="R5" s="25"/>
      <c r="S5" s="25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</row>
    <row r="6" spans="1:171" ht="15" customHeight="1" x14ac:dyDescent="0.3">
      <c r="A6" s="6" t="s">
        <v>18</v>
      </c>
      <c r="B6" s="6" t="s">
        <v>2</v>
      </c>
      <c r="C6" s="6"/>
      <c r="D6" s="6"/>
      <c r="E6" s="6" t="s">
        <v>11</v>
      </c>
      <c r="F6" s="6" t="s">
        <v>1</v>
      </c>
      <c r="G6" s="6"/>
      <c r="H6" s="6"/>
      <c r="I6" s="6" t="s">
        <v>14</v>
      </c>
      <c r="J6" s="23"/>
      <c r="K6" s="25"/>
      <c r="L6" s="25"/>
      <c r="M6" s="25"/>
      <c r="N6" s="25"/>
      <c r="O6" s="25"/>
      <c r="P6" s="25"/>
      <c r="Q6" s="25"/>
      <c r="R6" s="25"/>
      <c r="S6" s="25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</row>
    <row r="7" spans="1:171" ht="15" customHeight="1" x14ac:dyDescent="0.3">
      <c r="A7" s="6"/>
      <c r="B7" s="7" t="s">
        <v>23</v>
      </c>
      <c r="C7" s="7" t="s">
        <v>19</v>
      </c>
      <c r="D7" s="7" t="s">
        <v>20</v>
      </c>
      <c r="E7" s="6"/>
      <c r="F7" s="7" t="s">
        <v>23</v>
      </c>
      <c r="G7" s="7" t="s">
        <v>19</v>
      </c>
      <c r="H7" s="7" t="s">
        <v>20</v>
      </c>
      <c r="I7" s="6"/>
      <c r="K7" s="25"/>
      <c r="L7" s="25"/>
      <c r="M7" s="25"/>
      <c r="N7" s="25"/>
      <c r="O7" s="25"/>
      <c r="P7" s="25"/>
      <c r="Q7" s="25"/>
      <c r="R7" s="8"/>
      <c r="S7" s="8"/>
    </row>
    <row r="8" spans="1:171" s="12" customFormat="1" ht="15" customHeight="1" x14ac:dyDescent="0.25">
      <c r="A8" s="9" t="s">
        <v>9</v>
      </c>
      <c r="B8" s="10">
        <v>235</v>
      </c>
      <c r="C8" s="10">
        <v>202</v>
      </c>
      <c r="D8" s="10">
        <v>2457</v>
      </c>
      <c r="E8" s="11">
        <f t="shared" ref="E8:E18" si="0">SUM(B8:D8)</f>
        <v>2894</v>
      </c>
      <c r="F8" s="10">
        <v>171</v>
      </c>
      <c r="G8" s="10">
        <v>209</v>
      </c>
      <c r="H8" s="10">
        <v>2235</v>
      </c>
      <c r="I8" s="11">
        <f t="shared" ref="I8:I18" si="1">SUM(F8:H8)</f>
        <v>2615</v>
      </c>
      <c r="K8" s="25"/>
      <c r="L8" s="10"/>
      <c r="M8" s="10"/>
      <c r="N8" s="10"/>
      <c r="O8" s="10"/>
      <c r="P8" s="10"/>
      <c r="Q8" s="10"/>
      <c r="R8" s="10"/>
      <c r="S8" s="10"/>
    </row>
    <row r="9" spans="1:171" s="12" customFormat="1" ht="15" customHeight="1" x14ac:dyDescent="0.25">
      <c r="A9" s="13" t="s">
        <v>4</v>
      </c>
      <c r="B9" s="10">
        <v>5628</v>
      </c>
      <c r="C9" s="10">
        <v>1644</v>
      </c>
      <c r="D9" s="10">
        <v>14007</v>
      </c>
      <c r="E9" s="11">
        <f t="shared" si="0"/>
        <v>21279</v>
      </c>
      <c r="F9" s="10">
        <v>4950</v>
      </c>
      <c r="G9" s="10">
        <v>1865</v>
      </c>
      <c r="H9" s="10">
        <v>10975</v>
      </c>
      <c r="I9" s="11">
        <f t="shared" si="1"/>
        <v>17790</v>
      </c>
      <c r="K9" s="25"/>
      <c r="L9" s="10"/>
      <c r="M9" s="10"/>
      <c r="N9" s="10"/>
      <c r="O9" s="10"/>
      <c r="P9" s="10"/>
      <c r="Q9" s="10"/>
      <c r="R9" s="10"/>
      <c r="S9" s="10"/>
    </row>
    <row r="10" spans="1:171" s="12" customFormat="1" ht="15" customHeight="1" x14ac:dyDescent="0.25">
      <c r="A10" s="13" t="s">
        <v>7</v>
      </c>
      <c r="B10" s="10">
        <v>875</v>
      </c>
      <c r="C10" s="10">
        <v>664</v>
      </c>
      <c r="D10" s="10">
        <v>9263</v>
      </c>
      <c r="E10" s="11">
        <f t="shared" si="0"/>
        <v>10802</v>
      </c>
      <c r="F10" s="10">
        <v>817</v>
      </c>
      <c r="G10" s="10">
        <v>598</v>
      </c>
      <c r="H10" s="10">
        <v>6905</v>
      </c>
      <c r="I10" s="11">
        <f t="shared" si="1"/>
        <v>8320</v>
      </c>
      <c r="K10" s="25"/>
      <c r="L10" s="10"/>
      <c r="M10" s="10"/>
      <c r="N10" s="10"/>
      <c r="O10" s="10"/>
      <c r="P10" s="10"/>
      <c r="Q10" s="10"/>
      <c r="R10" s="10"/>
      <c r="S10" s="10"/>
    </row>
    <row r="11" spans="1:171" s="12" customFormat="1" ht="15" customHeight="1" x14ac:dyDescent="0.25">
      <c r="A11" s="13" t="s">
        <v>10</v>
      </c>
      <c r="B11" s="10">
        <v>126</v>
      </c>
      <c r="C11" s="10">
        <v>118</v>
      </c>
      <c r="D11" s="10">
        <v>2279</v>
      </c>
      <c r="E11" s="11">
        <f t="shared" si="0"/>
        <v>2523</v>
      </c>
      <c r="F11" s="10">
        <v>90</v>
      </c>
      <c r="G11" s="10">
        <v>96</v>
      </c>
      <c r="H11" s="10">
        <v>1819</v>
      </c>
      <c r="I11" s="11">
        <f t="shared" si="1"/>
        <v>2005</v>
      </c>
      <c r="K11" s="25"/>
      <c r="L11" s="10"/>
      <c r="M11" s="10"/>
      <c r="N11" s="10"/>
      <c r="O11" s="10"/>
      <c r="P11" s="10"/>
      <c r="Q11" s="10"/>
      <c r="R11" s="10"/>
      <c r="S11" s="10"/>
    </row>
    <row r="12" spans="1:171" s="12" customFormat="1" ht="15" customHeight="1" x14ac:dyDescent="0.25">
      <c r="A12" s="13" t="s">
        <v>8</v>
      </c>
      <c r="B12" s="10">
        <v>533</v>
      </c>
      <c r="C12" s="10">
        <v>262</v>
      </c>
      <c r="D12" s="10">
        <v>3384</v>
      </c>
      <c r="E12" s="11">
        <f t="shared" si="0"/>
        <v>4179</v>
      </c>
      <c r="F12" s="10">
        <v>499</v>
      </c>
      <c r="G12" s="10">
        <v>345</v>
      </c>
      <c r="H12" s="10">
        <v>3611</v>
      </c>
      <c r="I12" s="11">
        <f t="shared" si="1"/>
        <v>4455</v>
      </c>
      <c r="K12" s="25"/>
      <c r="L12" s="10"/>
      <c r="M12" s="10"/>
      <c r="N12" s="10"/>
      <c r="O12" s="10"/>
      <c r="P12" s="10"/>
      <c r="Q12" s="10"/>
      <c r="R12" s="10"/>
      <c r="S12" s="10"/>
    </row>
    <row r="13" spans="1:171" s="12" customFormat="1" ht="15" customHeight="1" x14ac:dyDescent="0.25">
      <c r="A13" s="13" t="s">
        <v>12</v>
      </c>
      <c r="B13" s="10">
        <v>630</v>
      </c>
      <c r="C13" s="10">
        <v>779</v>
      </c>
      <c r="D13" s="10">
        <v>6931</v>
      </c>
      <c r="E13" s="11">
        <f t="shared" si="0"/>
        <v>8340</v>
      </c>
      <c r="F13" s="10">
        <v>624</v>
      </c>
      <c r="G13" s="10">
        <v>756</v>
      </c>
      <c r="H13" s="10">
        <v>6288</v>
      </c>
      <c r="I13" s="11">
        <f t="shared" si="1"/>
        <v>7668</v>
      </c>
      <c r="K13" s="25"/>
      <c r="L13" s="10"/>
      <c r="M13" s="10"/>
      <c r="N13" s="10"/>
      <c r="O13" s="10"/>
      <c r="P13" s="10"/>
      <c r="Q13" s="10"/>
      <c r="R13" s="10"/>
      <c r="S13" s="10"/>
    </row>
    <row r="14" spans="1:171" s="12" customFormat="1" ht="15" customHeight="1" x14ac:dyDescent="0.25">
      <c r="A14" s="13" t="s">
        <v>16</v>
      </c>
      <c r="B14" s="10">
        <v>773</v>
      </c>
      <c r="C14" s="10">
        <v>356</v>
      </c>
      <c r="D14" s="10">
        <v>5406</v>
      </c>
      <c r="E14" s="11">
        <f t="shared" si="0"/>
        <v>6535</v>
      </c>
      <c r="F14" s="10">
        <v>793</v>
      </c>
      <c r="G14" s="10">
        <v>343</v>
      </c>
      <c r="H14" s="10">
        <v>4999</v>
      </c>
      <c r="I14" s="11">
        <f t="shared" si="1"/>
        <v>6135</v>
      </c>
      <c r="K14" s="25"/>
      <c r="L14" s="10"/>
      <c r="M14" s="10"/>
      <c r="N14" s="10"/>
      <c r="O14" s="10"/>
      <c r="P14" s="10"/>
      <c r="Q14" s="10"/>
      <c r="R14" s="10"/>
      <c r="S14" s="10"/>
    </row>
    <row r="15" spans="1:171" s="12" customFormat="1" ht="15" customHeight="1" x14ac:dyDescent="0.25">
      <c r="A15" s="13" t="s">
        <v>17</v>
      </c>
      <c r="B15" s="10">
        <v>229</v>
      </c>
      <c r="C15" s="10">
        <v>209</v>
      </c>
      <c r="D15" s="10">
        <v>1791</v>
      </c>
      <c r="E15" s="11">
        <f t="shared" si="0"/>
        <v>2229</v>
      </c>
      <c r="F15" s="10">
        <v>232</v>
      </c>
      <c r="G15" s="10">
        <v>204</v>
      </c>
      <c r="H15" s="10">
        <v>1766</v>
      </c>
      <c r="I15" s="11">
        <f t="shared" si="1"/>
        <v>2202</v>
      </c>
      <c r="K15" s="25"/>
      <c r="L15" s="10"/>
      <c r="M15" s="10"/>
      <c r="N15" s="10"/>
      <c r="O15" s="10"/>
      <c r="P15" s="10"/>
      <c r="Q15" s="10"/>
      <c r="R15" s="10"/>
      <c r="S15" s="10"/>
    </row>
    <row r="16" spans="1:171" s="12" customFormat="1" ht="15" customHeight="1" x14ac:dyDescent="0.25">
      <c r="A16" s="13" t="s">
        <v>13</v>
      </c>
      <c r="B16" s="10">
        <v>1404</v>
      </c>
      <c r="C16" s="10">
        <v>788</v>
      </c>
      <c r="D16" s="10">
        <v>9100</v>
      </c>
      <c r="E16" s="11">
        <f t="shared" si="0"/>
        <v>11292</v>
      </c>
      <c r="F16" s="10">
        <v>1196</v>
      </c>
      <c r="G16" s="10">
        <v>1001</v>
      </c>
      <c r="H16" s="10">
        <v>7448</v>
      </c>
      <c r="I16" s="11">
        <f t="shared" si="1"/>
        <v>9645</v>
      </c>
      <c r="K16" s="25"/>
      <c r="L16" s="10"/>
      <c r="M16" s="10"/>
      <c r="N16" s="10"/>
      <c r="O16" s="10"/>
      <c r="P16" s="10"/>
      <c r="Q16" s="10"/>
      <c r="R16" s="10"/>
      <c r="S16" s="10"/>
    </row>
    <row r="17" spans="1:19" s="12" customFormat="1" ht="15" customHeight="1" x14ac:dyDescent="0.25">
      <c r="A17" s="13" t="s">
        <v>6</v>
      </c>
      <c r="B17" s="10">
        <v>2145</v>
      </c>
      <c r="C17" s="10">
        <v>1043</v>
      </c>
      <c r="D17" s="10">
        <v>8843</v>
      </c>
      <c r="E17" s="11">
        <f t="shared" si="0"/>
        <v>12031</v>
      </c>
      <c r="F17" s="10">
        <v>2050</v>
      </c>
      <c r="G17" s="10">
        <v>1173</v>
      </c>
      <c r="H17" s="10">
        <v>8257</v>
      </c>
      <c r="I17" s="11">
        <f t="shared" si="1"/>
        <v>11480</v>
      </c>
      <c r="K17" s="25"/>
      <c r="L17" s="10"/>
      <c r="M17" s="10"/>
      <c r="N17" s="10"/>
      <c r="O17" s="10"/>
      <c r="P17" s="10"/>
      <c r="Q17" s="10"/>
      <c r="R17" s="10"/>
      <c r="S17" s="10"/>
    </row>
    <row r="18" spans="1:19" s="12" customFormat="1" ht="15" customHeight="1" x14ac:dyDescent="0.25">
      <c r="A18" s="13" t="s">
        <v>5</v>
      </c>
      <c r="B18" s="10">
        <v>1749</v>
      </c>
      <c r="C18" s="10">
        <v>1725</v>
      </c>
      <c r="D18" s="10">
        <v>10016</v>
      </c>
      <c r="E18" s="11">
        <f t="shared" si="0"/>
        <v>13490</v>
      </c>
      <c r="F18" s="10">
        <v>1195</v>
      </c>
      <c r="G18" s="10">
        <v>1386</v>
      </c>
      <c r="H18" s="10">
        <v>9423</v>
      </c>
      <c r="I18" s="11">
        <f t="shared" si="1"/>
        <v>12004</v>
      </c>
      <c r="K18" s="25"/>
      <c r="L18" s="10"/>
      <c r="M18" s="10"/>
      <c r="N18" s="10"/>
      <c r="O18" s="10"/>
      <c r="P18" s="10"/>
      <c r="Q18" s="10"/>
      <c r="R18" s="10"/>
      <c r="S18" s="10"/>
    </row>
    <row r="19" spans="1:19" s="14" customFormat="1" ht="15" customHeight="1" x14ac:dyDescent="0.25">
      <c r="A19" s="27" t="s">
        <v>0</v>
      </c>
      <c r="B19" s="27">
        <f t="shared" ref="B19:I19" si="2">SUM(B8:B18)</f>
        <v>14327</v>
      </c>
      <c r="C19" s="27">
        <f t="shared" si="2"/>
        <v>7790</v>
      </c>
      <c r="D19" s="27">
        <f t="shared" si="2"/>
        <v>73477</v>
      </c>
      <c r="E19" s="27">
        <f t="shared" si="2"/>
        <v>95594</v>
      </c>
      <c r="F19" s="27">
        <f t="shared" si="2"/>
        <v>12617</v>
      </c>
      <c r="G19" s="27">
        <f t="shared" si="2"/>
        <v>7976</v>
      </c>
      <c r="H19" s="27">
        <f t="shared" si="2"/>
        <v>63726</v>
      </c>
      <c r="I19" s="27">
        <f t="shared" si="2"/>
        <v>84319</v>
      </c>
      <c r="K19" s="25"/>
      <c r="L19" s="10"/>
      <c r="M19" s="10"/>
      <c r="N19" s="10"/>
      <c r="O19" s="10"/>
      <c r="P19" s="10"/>
      <c r="Q19" s="10"/>
      <c r="R19" s="10"/>
      <c r="S19" s="10"/>
    </row>
    <row r="20" spans="1:19" s="17" customFormat="1" ht="15" customHeight="1" x14ac:dyDescent="0.2">
      <c r="A20" s="15" t="s">
        <v>15</v>
      </c>
      <c r="B20" s="15"/>
      <c r="C20" s="15"/>
      <c r="D20" s="15"/>
      <c r="E20" s="15"/>
      <c r="F20" s="15"/>
      <c r="G20" s="16"/>
      <c r="H20" s="16"/>
      <c r="I20" s="16"/>
      <c r="K20" s="8"/>
      <c r="L20" s="10"/>
      <c r="M20" s="10"/>
      <c r="N20" s="10"/>
      <c r="O20" s="10"/>
      <c r="P20" s="10"/>
      <c r="Q20" s="10"/>
      <c r="R20" s="10"/>
      <c r="S20" s="10"/>
    </row>
    <row r="21" spans="1:19" s="17" customFormat="1" ht="15" customHeight="1" x14ac:dyDescent="0.2">
      <c r="A21" s="18" t="s">
        <v>3</v>
      </c>
      <c r="B21" s="19"/>
      <c r="C21" s="19"/>
      <c r="D21" s="19"/>
      <c r="E21" s="19"/>
      <c r="F21" s="19"/>
      <c r="G21" s="19"/>
      <c r="H21" s="19"/>
      <c r="I21" s="19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17" customFormat="1" ht="15" customHeight="1" x14ac:dyDescent="0.15">
      <c r="A22" s="20"/>
    </row>
    <row r="23" spans="1:19" s="25" customFormat="1" ht="15" customHeight="1" x14ac:dyDescent="0.2"/>
    <row r="24" spans="1:19" s="25" customFormat="1" ht="15" customHeight="1" x14ac:dyDescent="0.2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2024-01-08T15:01:07Z</cp:lastPrinted>
  <dcterms:created xsi:type="dcterms:W3CDTF">2001-06-01T15:35:51Z</dcterms:created>
  <dcterms:modified xsi:type="dcterms:W3CDTF">2024-06-21T14:35:05Z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