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760" tabRatio="598"/>
  </bookViews>
  <sheets>
    <sheet name="Ent y Sal" sheetId="15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5"/>
  <c r="J18"/>
  <c r="B18"/>
  <c r="C18"/>
  <c r="H8"/>
  <c r="H9"/>
  <c r="H10"/>
  <c r="H11"/>
  <c r="H12"/>
  <c r="H13"/>
  <c r="H14"/>
  <c r="H15"/>
  <c r="H16"/>
  <c r="H17"/>
  <c r="H7"/>
  <c r="O8"/>
  <c r="O9"/>
  <c r="O10"/>
  <c r="O11"/>
  <c r="O12"/>
  <c r="O13"/>
  <c r="O14"/>
  <c r="O15"/>
  <c r="O16"/>
  <c r="O17"/>
  <c r="O7"/>
  <c r="N18"/>
  <c r="M18"/>
  <c r="L18"/>
  <c r="K18"/>
  <c r="D18"/>
  <c r="E18"/>
  <c r="F18"/>
  <c r="G18"/>
  <c r="H18" l="1"/>
  <c r="O18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<sst xmlns="http://schemas.openxmlformats.org/spreadsheetml/2006/main" count="35" uniqueCount="29">
  <si>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</si>
  <si>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</si>
  <si>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</si>
  <si>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</si>
  <si>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</si>
  <si>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</si>
  <si>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</si>
  <si>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</si>
  <si>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</si>
  <si>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</si>
  <si>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</si>
  <si>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</si>
  <si>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</si>
  <si>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</si>
  <si>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</si>
  <si>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</si>
  <si>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</si>
  <si>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</si>
  <si>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</si>
  <si>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</si>
  <si>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</si>
  <si>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</si>
  <si>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</si>
  <si>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</si>
  <si>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</si>
  <si>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</si>
  <si>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</si>
  <si>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</si>
  <si>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FEBRERO-2023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</si>
</sst>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11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0" fontId="11" fillId="0" borderId="0" xfId="1" applyFont="1" applyFill="1" applyBorder="1" applyAlignment="1">
      <alignment vertical="center"/>
    </xf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1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/>
    </xf>
    <xf numFmtId="3" fontId="13" fillId="0" borderId="0" xfId="7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/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ual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Q29"/>
  <sheetViews>
    <sheetView tabSelected="1" workbookViewId="0">
      <selection activeCell="E24" sqref="E24"/>
    </sheetView>
  </sheetViews>
  <sheetFormatPr baseColWidth="10" defaultColWidth="11.5703125" defaultRowHeight="14.25" customHeight="1"/>
  <cols>
    <col min="1" max="16384" width="11.5703125" style="4"/>
  </cols>
  <sheetData>
    <row r="1" spans="1:199" ht="14.25" customHeight="1">
      <c r="A1" s="1" t="s">
        <v>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</row>
    <row r="2" spans="1:199" ht="14.25" customHeight="1">
      <c r="A2" s="5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</row>
    <row r="3" spans="1:199" ht="14.25" customHeight="1">
      <c r="A3" s="6" t="s">
        <v>28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</row>
    <row r="4" spans="1:199" ht="14.25" customHeight="1">
      <c r="A4" s="8" t="s">
        <v>27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</row>
    <row r="5" spans="1:199" ht="14.25" customHeight="1">
      <c r="A5" s="15" t="s">
        <v>24</v>
      </c>
      <c r="B5" s="15" t="s">
        <v>2</v>
      </c>
      <c r="C5" s="15"/>
      <c r="D5" s="15"/>
      <c r="E5" s="15"/>
      <c r="F5" s="15"/>
      <c r="G5" s="15"/>
      <c r="H5" s="15" t="s">
        <v>15</v>
      </c>
      <c r="I5" s="15" t="s">
        <v>1</v>
      </c>
      <c r="J5" s="15"/>
      <c r="K5" s="15"/>
      <c r="L5" s="15"/>
      <c r="M5" s="15"/>
      <c r="N5" s="15"/>
      <c r="O5" s="15" t="s">
        <v>19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</row>
    <row r="6" spans="1:199" ht="14.25" customHeight="1">
      <c r="A6" s="15"/>
      <c r="B6" s="16" t="s">
        <v>14</v>
      </c>
      <c r="C6" s="16" t="s">
        <v>11</v>
      </c>
      <c r="D6" s="16" t="s">
        <v>12</v>
      </c>
      <c r="E6" s="16" t="s">
        <v>20</v>
      </c>
      <c r="F6" s="16" t="s">
        <v>13</v>
      </c>
      <c r="G6" s="16" t="s">
        <v>18</v>
      </c>
      <c r="H6" s="15"/>
      <c r="I6" s="16" t="s">
        <v>14</v>
      </c>
      <c r="J6" s="16" t="s">
        <v>11</v>
      </c>
      <c r="K6" s="16" t="s">
        <v>12</v>
      </c>
      <c r="L6" s="16" t="s">
        <v>20</v>
      </c>
      <c r="M6" s="16" t="s">
        <v>13</v>
      </c>
      <c r="N6" s="16" t="s">
        <v>18</v>
      </c>
      <c r="O6" s="15"/>
    </row>
    <row r="7" spans="1:199" s="10" customFormat="1" ht="14.25" customHeight="1">
      <c r="A7" s="17" t="s">
        <v>9</v>
      </c>
      <c r="B7" s="18">
        <v>19</v>
      </c>
      <c r="C7" s="18">
        <v>168</v>
      </c>
      <c r="D7" s="19"/>
      <c r="E7" s="19"/>
      <c r="F7" s="19">
        <v>1</v>
      </c>
      <c r="G7" s="19"/>
      <c r="H7" s="20">
        <f t="shared" ref="H7:H17" si="0">SUM(B7:G7)</f>
        <v>188</v>
      </c>
      <c r="I7" s="21">
        <v>16</v>
      </c>
      <c r="J7" s="18">
        <v>163</v>
      </c>
      <c r="K7" s="19"/>
      <c r="L7" s="18"/>
      <c r="M7" s="18">
        <v>1</v>
      </c>
      <c r="N7" s="18"/>
      <c r="O7" s="20">
        <f t="shared" ref="O7:O17" si="1">SUM(I7:N7)</f>
        <v>180</v>
      </c>
    </row>
    <row r="8" spans="1:199" s="10" customFormat="1" ht="14.25" customHeight="1">
      <c r="A8" s="22" t="s">
        <v>4</v>
      </c>
      <c r="B8" s="18">
        <v>225</v>
      </c>
      <c r="C8" s="18">
        <v>1811</v>
      </c>
      <c r="D8" s="18">
        <v>1920</v>
      </c>
      <c r="E8" s="19"/>
      <c r="F8" s="18">
        <v>845</v>
      </c>
      <c r="G8" s="18"/>
      <c r="H8" s="20">
        <f t="shared" si="0"/>
        <v>4801</v>
      </c>
      <c r="I8" s="21">
        <v>265</v>
      </c>
      <c r="J8" s="18">
        <v>104</v>
      </c>
      <c r="K8" s="18">
        <v>178</v>
      </c>
      <c r="L8" s="18"/>
      <c r="M8" s="18">
        <v>3</v>
      </c>
      <c r="N8" s="18"/>
      <c r="O8" s="20">
        <f t="shared" si="1"/>
        <v>550</v>
      </c>
    </row>
    <row r="9" spans="1:199" s="10" customFormat="1" ht="14.25" customHeight="1">
      <c r="A9" s="22" t="s">
        <v>7</v>
      </c>
      <c r="B9" s="18">
        <v>154</v>
      </c>
      <c r="C9" s="18">
        <v>480</v>
      </c>
      <c r="D9" s="19"/>
      <c r="E9" s="19"/>
      <c r="F9" s="19">
        <v>108</v>
      </c>
      <c r="G9" s="19"/>
      <c r="H9" s="20">
        <f t="shared" si="0"/>
        <v>742</v>
      </c>
      <c r="I9" s="21">
        <v>130</v>
      </c>
      <c r="J9" s="18">
        <v>23</v>
      </c>
      <c r="K9" s="19"/>
      <c r="L9" s="18"/>
      <c r="M9" s="18">
        <v>5</v>
      </c>
      <c r="N9" s="18"/>
      <c r="O9" s="20">
        <f t="shared" si="1"/>
        <v>158</v>
      </c>
    </row>
    <row r="10" spans="1:199" s="10" customFormat="1" ht="14.25" customHeight="1">
      <c r="A10" s="22" t="s">
        <v>10</v>
      </c>
      <c r="B10" s="18">
        <v>32</v>
      </c>
      <c r="C10" s="18">
        <v>92</v>
      </c>
      <c r="D10" s="19"/>
      <c r="E10" s="19"/>
      <c r="F10" s="18">
        <v>9</v>
      </c>
      <c r="G10" s="19"/>
      <c r="H10" s="20">
        <f t="shared" si="0"/>
        <v>133</v>
      </c>
      <c r="I10" s="21">
        <v>23</v>
      </c>
      <c r="J10" s="18">
        <v>1</v>
      </c>
      <c r="K10" s="19"/>
      <c r="L10" s="18"/>
      <c r="M10" s="18"/>
      <c r="N10" s="18"/>
      <c r="O10" s="20">
        <f t="shared" si="1"/>
        <v>24</v>
      </c>
    </row>
    <row r="11" spans="1:199" s="10" customFormat="1" ht="14.25" customHeight="1">
      <c r="A11" s="22" t="s">
        <v>8</v>
      </c>
      <c r="B11" s="18">
        <v>47</v>
      </c>
      <c r="C11" s="18">
        <v>251</v>
      </c>
      <c r="D11" s="19"/>
      <c r="E11" s="19"/>
      <c r="F11" s="18">
        <v>179</v>
      </c>
      <c r="G11" s="19"/>
      <c r="H11" s="20">
        <f t="shared" si="0"/>
        <v>477</v>
      </c>
      <c r="I11" s="21">
        <v>76</v>
      </c>
      <c r="J11" s="18">
        <v>5</v>
      </c>
      <c r="K11" s="19"/>
      <c r="L11" s="18"/>
      <c r="M11" s="18">
        <v>2</v>
      </c>
      <c r="N11" s="18"/>
      <c r="O11" s="20">
        <f t="shared" si="1"/>
        <v>83</v>
      </c>
    </row>
    <row r="12" spans="1:199" s="10" customFormat="1" ht="14.25" customHeight="1">
      <c r="A12" s="22" t="s">
        <v>16</v>
      </c>
      <c r="B12" s="18">
        <v>113</v>
      </c>
      <c r="C12" s="18">
        <v>336</v>
      </c>
      <c r="D12" s="19"/>
      <c r="E12" s="19"/>
      <c r="F12" s="18">
        <v>92</v>
      </c>
      <c r="G12" s="19"/>
      <c r="H12" s="20">
        <f t="shared" si="0"/>
        <v>541</v>
      </c>
      <c r="I12" s="21">
        <v>107</v>
      </c>
      <c r="J12" s="18">
        <v>3</v>
      </c>
      <c r="K12" s="19"/>
      <c r="L12" s="18"/>
      <c r="M12" s="18"/>
      <c r="N12" s="18"/>
      <c r="O12" s="20">
        <f t="shared" si="1"/>
        <v>110</v>
      </c>
    </row>
    <row r="13" spans="1:199" s="10" customFormat="1" ht="14.25" customHeight="1">
      <c r="A13" s="22" t="s">
        <v>22</v>
      </c>
      <c r="B13" s="18">
        <v>68</v>
      </c>
      <c r="C13" s="18">
        <v>321</v>
      </c>
      <c r="D13" s="19"/>
      <c r="E13" s="18">
        <v>105</v>
      </c>
      <c r="F13" s="18">
        <v>62</v>
      </c>
      <c r="G13" s="19"/>
      <c r="H13" s="20">
        <f t="shared" si="0"/>
        <v>556</v>
      </c>
      <c r="I13" s="21">
        <v>84</v>
      </c>
      <c r="J13" s="18">
        <v>21</v>
      </c>
      <c r="K13" s="19"/>
      <c r="L13" s="18">
        <v>105</v>
      </c>
      <c r="M13" s="18">
        <v>2</v>
      </c>
      <c r="N13" s="18"/>
      <c r="O13" s="20">
        <f t="shared" si="1"/>
        <v>212</v>
      </c>
    </row>
    <row r="14" spans="1:199" s="10" customFormat="1" ht="14.25" customHeight="1">
      <c r="A14" s="22" t="s">
        <v>23</v>
      </c>
      <c r="B14" s="18">
        <v>12</v>
      </c>
      <c r="C14" s="18">
        <v>159</v>
      </c>
      <c r="D14" s="19"/>
      <c r="E14" s="19"/>
      <c r="F14" s="18">
        <v>16</v>
      </c>
      <c r="G14" s="19"/>
      <c r="H14" s="20">
        <f t="shared" si="0"/>
        <v>187</v>
      </c>
      <c r="I14" s="21">
        <v>11</v>
      </c>
      <c r="J14" s="18">
        <v>158</v>
      </c>
      <c r="K14" s="19"/>
      <c r="L14" s="18"/>
      <c r="M14" s="18">
        <v>16</v>
      </c>
      <c r="N14" s="18"/>
      <c r="O14" s="20">
        <f t="shared" si="1"/>
        <v>185</v>
      </c>
    </row>
    <row r="15" spans="1:199" s="10" customFormat="1" ht="14.25" customHeight="1">
      <c r="A15" s="22" t="s">
        <v>17</v>
      </c>
      <c r="B15" s="18">
        <v>200</v>
      </c>
      <c r="C15" s="18">
        <v>539</v>
      </c>
      <c r="D15" s="19"/>
      <c r="E15" s="18">
        <v>173</v>
      </c>
      <c r="F15" s="18">
        <v>332</v>
      </c>
      <c r="G15" s="19"/>
      <c r="H15" s="20">
        <f t="shared" si="0"/>
        <v>1244</v>
      </c>
      <c r="I15" s="21">
        <v>127</v>
      </c>
      <c r="J15" s="18">
        <v>20</v>
      </c>
      <c r="K15" s="19"/>
      <c r="L15" s="18">
        <v>196</v>
      </c>
      <c r="M15" s="18">
        <v>1</v>
      </c>
      <c r="N15" s="18"/>
      <c r="O15" s="20">
        <f t="shared" si="1"/>
        <v>344</v>
      </c>
    </row>
    <row r="16" spans="1:199" s="10" customFormat="1" ht="14.25" customHeight="1">
      <c r="A16" s="22" t="s">
        <v>6</v>
      </c>
      <c r="B16" s="18">
        <v>146</v>
      </c>
      <c r="C16" s="18">
        <v>887</v>
      </c>
      <c r="D16" s="19"/>
      <c r="E16" s="18">
        <v>394</v>
      </c>
      <c r="F16" s="18">
        <v>348</v>
      </c>
      <c r="G16" s="19"/>
      <c r="H16" s="20">
        <f t="shared" si="0"/>
        <v>1775</v>
      </c>
      <c r="I16" s="21">
        <v>109</v>
      </c>
      <c r="J16" s="18">
        <v>56</v>
      </c>
      <c r="K16" s="19"/>
      <c r="L16" s="18">
        <v>363</v>
      </c>
      <c r="M16" s="18"/>
      <c r="N16" s="18"/>
      <c r="O16" s="20">
        <f t="shared" si="1"/>
        <v>528</v>
      </c>
    </row>
    <row r="17" spans="1:15" s="10" customFormat="1" ht="14.25" customHeight="1">
      <c r="A17" s="22" t="s">
        <v>5</v>
      </c>
      <c r="B17" s="18">
        <v>335</v>
      </c>
      <c r="C17" s="18">
        <v>777</v>
      </c>
      <c r="D17" s="19"/>
      <c r="E17" s="19"/>
      <c r="F17" s="18">
        <v>307</v>
      </c>
      <c r="G17" s="19"/>
      <c r="H17" s="20">
        <f t="shared" si="0"/>
        <v>1419</v>
      </c>
      <c r="I17" s="21">
        <v>206</v>
      </c>
      <c r="J17" s="18">
        <v>29</v>
      </c>
      <c r="K17" s="19"/>
      <c r="L17" s="18"/>
      <c r="M17" s="18"/>
      <c r="N17" s="18"/>
      <c r="O17" s="20">
        <f t="shared" si="1"/>
        <v>235</v>
      </c>
    </row>
    <row r="18" spans="1:15" s="11" customFormat="1" ht="14.25" customHeight="1">
      <c r="A18" s="23" t="s">
        <v>0</v>
      </c>
      <c r="B18" s="23">
        <f t="shared" ref="B18:O18" si="2">SUM(B7:B17)</f>
        <v>1351</v>
      </c>
      <c r="C18" s="23">
        <f t="shared" si="2"/>
        <v>5821</v>
      </c>
      <c r="D18" s="23">
        <f t="shared" si="2"/>
        <v>1920</v>
      </c>
      <c r="E18" s="23">
        <f t="shared" si="2"/>
        <v>672</v>
      </c>
      <c r="F18" s="23">
        <f t="shared" si="2"/>
        <v>2299</v>
      </c>
      <c r="G18" s="23">
        <f t="shared" si="2"/>
        <v>0</v>
      </c>
      <c r="H18" s="23">
        <f t="shared" si="2"/>
        <v>12063</v>
      </c>
      <c r="I18" s="23">
        <f t="shared" si="2"/>
        <v>1154</v>
      </c>
      <c r="J18" s="23">
        <f t="shared" si="2"/>
        <v>583</v>
      </c>
      <c r="K18" s="23">
        <f t="shared" si="2"/>
        <v>178</v>
      </c>
      <c r="L18" s="23">
        <f t="shared" si="2"/>
        <v>664</v>
      </c>
      <c r="M18" s="23">
        <f t="shared" si="2"/>
        <v>30</v>
      </c>
      <c r="N18" s="23">
        <f t="shared" si="2"/>
        <v>0</v>
      </c>
      <c r="O18" s="23">
        <f t="shared" si="2"/>
        <v>2609</v>
      </c>
    </row>
    <row r="19" spans="1:15" s="12" customFormat="1" ht="14.25" customHeight="1">
      <c r="A19" s="24" t="s">
        <v>21</v>
      </c>
      <c r="B19" s="24"/>
      <c r="C19" s="24"/>
      <c r="D19" s="24"/>
      <c r="E19" s="24"/>
      <c r="F19" s="24"/>
      <c r="G19" s="24"/>
      <c r="H19" s="24"/>
      <c r="I19" s="24"/>
      <c r="J19" s="25"/>
      <c r="K19" s="25"/>
      <c r="L19" s="25"/>
      <c r="M19" s="25"/>
      <c r="N19" s="25"/>
      <c r="O19" s="25"/>
    </row>
    <row r="20" spans="1:15" s="12" customFormat="1" ht="14.25" customHeight="1">
      <c r="A20" s="26" t="s">
        <v>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12" customFormat="1" ht="14.25" customHeight="1">
      <c r="A21" s="27"/>
    </row>
    <row r="22" spans="1:15" s="14" customFormat="1" ht="14.25" customHeight="1"/>
    <row r="23" spans="1:15" s="14" customFormat="1" ht="14.25" customHeight="1"/>
    <row r="24" spans="1:15" s="14" customFormat="1" ht="14.25" customHeight="1"/>
    <row r="25" spans="1:15" s="14" customFormat="1" ht="14.25" customHeight="1"/>
    <row r="26" spans="1:15" s="14" customFormat="1" ht="14.25" customHeight="1"/>
    <row r="27" spans="1:15" s="14" customFormat="1" ht="14.25" customHeight="1"/>
    <row r="28" spans="1:15" s="14" customFormat="1" ht="14.25" customHeight="1"/>
    <row r="29" spans="1:15" s="14" customFormat="1" ht="14.25" customHeight="1"/>
  </sheetData>
  <mergeCells count="6">
    <mergeCell ref="O5:O6"/>
    <mergeCell ref="A19:I19"/>
    <mergeCell ref="B5:G5"/>
    <mergeCell ref="H5:H6"/>
    <mergeCell ref="A5:A6"/>
    <mergeCell ref="I5:N5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2022-02-28T15:32:09Z</cp:lastPrinted>
  <dcterms:created xsi:type="dcterms:W3CDTF">2001-06-01T15:35:51Z</dcterms:created>
  <dcterms:modified xsi:type="dcterms:W3CDTF">2023-03-30T14:56:46Z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