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5"/>
  <c r="J15"/>
  <c r="B15"/>
  <c r="C15"/>
  <c r="H5"/>
  <c r="H6"/>
  <c r="H7"/>
  <c r="H8"/>
  <c r="H9"/>
  <c r="H10"/>
  <c r="H11"/>
  <c r="H12"/>
  <c r="H13"/>
  <c r="H14"/>
  <c r="H4"/>
  <c r="O5"/>
  <c r="O6"/>
  <c r="O7"/>
  <c r="O8"/>
  <c r="O9"/>
  <c r="O10"/>
  <c r="O11"/>
  <c r="O12"/>
  <c r="O13"/>
  <c r="O14"/>
  <c r="O4"/>
  <c r="N15"/>
  <c r="M15"/>
  <c r="L15"/>
  <c r="K15"/>
  <c r="D15"/>
  <c r="E15"/>
  <c r="F15"/>
  <c r="G15"/>
  <c r="H15" l="1"/>
  <c r="O15"/>
</calcChain>
</file>

<file path=xl/sharedStrings.xml><?xml version="1.0" encoding="utf-8"?>
<sst xmlns="http://schemas.openxmlformats.org/spreadsheetml/2006/main" count="32" uniqueCount="26">
  <si>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</si>
  <si>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</si>
  <si>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</si>
  <si>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</si>
  <si>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</si>
  <si>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</si>
  <si>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</si>
  <si>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</si>
  <si>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</si>
  <si>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</si>
  <si>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</si>
  <si>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</si>
  <si>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</si>
  <si>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</si>
  <si>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</si>
  <si>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</si>
  <si>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</si>
  <si>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</si>
  <si>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</si>
  <si>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</si>
  <si>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</si>
  <si>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</si>
  <si>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</si>
  <si>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</si>
  <si>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</si>
  <si>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DISTRIBUCIÓN SEGÚN DEPARTAMENTO JUDICIAL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</si>
</sst>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3" fontId="15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top"/>
    </xf>
    <xf numFmtId="0" fontId="9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6"/>
  <sheetViews>
    <sheetView tabSelected="1" workbookViewId="0">
      <selection sqref="A1:XFD1048576"/>
    </sheetView>
  </sheetViews>
  <sheetFormatPr baseColWidth="10" defaultColWidth="12.140625" defaultRowHeight="15"/>
  <cols>
    <col min="1" max="16384" width="12.140625" style="1"/>
  </cols>
  <sheetData>
    <row r="1" spans="1:199" ht="15.7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18.75" customHeight="1">
      <c r="A2" s="4" t="s">
        <v>24</v>
      </c>
      <c r="B2" s="4" t="s">
        <v>2</v>
      </c>
      <c r="C2" s="4"/>
      <c r="D2" s="4"/>
      <c r="E2" s="4"/>
      <c r="F2" s="4"/>
      <c r="G2" s="4"/>
      <c r="H2" s="4" t="s">
        <v>15</v>
      </c>
      <c r="I2" s="4" t="s">
        <v>1</v>
      </c>
      <c r="J2" s="4"/>
      <c r="K2" s="4"/>
      <c r="L2" s="4"/>
      <c r="M2" s="4"/>
      <c r="N2" s="4"/>
      <c r="O2" s="4" t="s">
        <v>19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199" ht="30" customHeight="1">
      <c r="A3" s="4"/>
      <c r="B3" s="5" t="s">
        <v>14</v>
      </c>
      <c r="C3" s="5" t="s">
        <v>11</v>
      </c>
      <c r="D3" s="5" t="s">
        <v>12</v>
      </c>
      <c r="E3" s="5" t="s">
        <v>20</v>
      </c>
      <c r="F3" s="5" t="s">
        <v>13</v>
      </c>
      <c r="G3" s="5" t="s">
        <v>18</v>
      </c>
      <c r="H3" s="4"/>
      <c r="I3" s="5" t="s">
        <v>14</v>
      </c>
      <c r="J3" s="5" t="s">
        <v>11</v>
      </c>
      <c r="K3" s="5" t="s">
        <v>12</v>
      </c>
      <c r="L3" s="5" t="s">
        <v>20</v>
      </c>
      <c r="M3" s="5" t="s">
        <v>13</v>
      </c>
      <c r="N3" s="5" t="s">
        <v>18</v>
      </c>
      <c r="O3" s="4"/>
    </row>
    <row r="4" spans="1:199" s="9" customFormat="1" ht="24" customHeight="1">
      <c r="A4" s="6" t="s">
        <v>9</v>
      </c>
      <c r="B4" s="7">
        <v>19</v>
      </c>
      <c r="C4" s="7">
        <v>142</v>
      </c>
      <c r="D4" s="7"/>
      <c r="E4" s="7"/>
      <c r="F4" s="7"/>
      <c r="G4" s="7"/>
      <c r="H4" s="8">
        <f t="shared" ref="H4:H14" si="0">SUM(B4:G4)</f>
        <v>161</v>
      </c>
      <c r="I4" s="7">
        <v>19</v>
      </c>
      <c r="J4" s="7">
        <v>133</v>
      </c>
      <c r="K4" s="7"/>
      <c r="L4" s="7"/>
      <c r="M4" s="7">
        <v>1</v>
      </c>
      <c r="N4" s="7"/>
      <c r="O4" s="8">
        <f t="shared" ref="O4:O14" si="1">SUM(I4:N4)</f>
        <v>153</v>
      </c>
    </row>
    <row r="5" spans="1:199" s="9" customFormat="1" ht="24" customHeight="1">
      <c r="A5" s="6" t="s">
        <v>4</v>
      </c>
      <c r="B5" s="7">
        <v>237</v>
      </c>
      <c r="C5" s="7">
        <v>1996</v>
      </c>
      <c r="D5" s="7"/>
      <c r="E5" s="7"/>
      <c r="F5" s="7">
        <v>953</v>
      </c>
      <c r="G5" s="7"/>
      <c r="H5" s="8">
        <f t="shared" si="0"/>
        <v>3186</v>
      </c>
      <c r="I5" s="7">
        <v>252</v>
      </c>
      <c r="J5" s="7">
        <v>1958</v>
      </c>
      <c r="K5" s="7">
        <v>80</v>
      </c>
      <c r="L5" s="7"/>
      <c r="M5" s="7">
        <v>1085</v>
      </c>
      <c r="N5" s="7"/>
      <c r="O5" s="8">
        <f t="shared" si="1"/>
        <v>3375</v>
      </c>
    </row>
    <row r="6" spans="1:199" s="9" customFormat="1" ht="24" customHeight="1">
      <c r="A6" s="6" t="s">
        <v>7</v>
      </c>
      <c r="B6" s="7">
        <v>197</v>
      </c>
      <c r="C6" s="7">
        <v>19</v>
      </c>
      <c r="D6" s="7"/>
      <c r="E6" s="7"/>
      <c r="F6" s="7">
        <v>67</v>
      </c>
      <c r="G6" s="7"/>
      <c r="H6" s="8">
        <f t="shared" si="0"/>
        <v>283</v>
      </c>
      <c r="I6" s="7">
        <v>182</v>
      </c>
      <c r="J6" s="7">
        <v>24</v>
      </c>
      <c r="K6" s="7"/>
      <c r="L6" s="7"/>
      <c r="M6" s="7">
        <v>58</v>
      </c>
      <c r="N6" s="7"/>
      <c r="O6" s="8">
        <f t="shared" si="1"/>
        <v>264</v>
      </c>
    </row>
    <row r="7" spans="1:199" s="9" customFormat="1" ht="24" customHeight="1">
      <c r="A7" s="6" t="s">
        <v>10</v>
      </c>
      <c r="B7" s="7">
        <v>24</v>
      </c>
      <c r="C7" s="7">
        <v>106</v>
      </c>
      <c r="D7" s="7"/>
      <c r="E7" s="7"/>
      <c r="F7" s="7">
        <v>8</v>
      </c>
      <c r="G7" s="7"/>
      <c r="H7" s="8">
        <f t="shared" si="0"/>
        <v>138</v>
      </c>
      <c r="I7" s="7">
        <v>18</v>
      </c>
      <c r="J7" s="7">
        <v>89</v>
      </c>
      <c r="K7" s="7"/>
      <c r="L7" s="7"/>
      <c r="M7" s="7">
        <v>6</v>
      </c>
      <c r="N7" s="7"/>
      <c r="O7" s="8">
        <f t="shared" si="1"/>
        <v>113</v>
      </c>
    </row>
    <row r="8" spans="1:199" s="9" customFormat="1" ht="24" customHeight="1">
      <c r="A8" s="6" t="s">
        <v>8</v>
      </c>
      <c r="B8" s="7">
        <v>58</v>
      </c>
      <c r="C8" s="7">
        <v>230</v>
      </c>
      <c r="D8" s="7"/>
      <c r="E8" s="7"/>
      <c r="F8" s="7">
        <v>229</v>
      </c>
      <c r="G8" s="7"/>
      <c r="H8" s="8">
        <f t="shared" si="0"/>
        <v>517</v>
      </c>
      <c r="I8" s="7">
        <v>59</v>
      </c>
      <c r="J8" s="7">
        <v>237</v>
      </c>
      <c r="K8" s="7"/>
      <c r="L8" s="7"/>
      <c r="M8" s="7">
        <v>222</v>
      </c>
      <c r="N8" s="7"/>
      <c r="O8" s="8">
        <f t="shared" si="1"/>
        <v>518</v>
      </c>
    </row>
    <row r="9" spans="1:199" s="9" customFormat="1" ht="24" customHeight="1">
      <c r="A9" s="6" t="s">
        <v>16</v>
      </c>
      <c r="B9" s="7">
        <v>104</v>
      </c>
      <c r="C9" s="7">
        <v>321</v>
      </c>
      <c r="D9" s="7"/>
      <c r="E9" s="7"/>
      <c r="F9" s="7">
        <v>67</v>
      </c>
      <c r="G9" s="7"/>
      <c r="H9" s="8">
        <f t="shared" si="0"/>
        <v>492</v>
      </c>
      <c r="I9" s="7">
        <v>126</v>
      </c>
      <c r="J9" s="7">
        <v>281</v>
      </c>
      <c r="K9" s="7"/>
      <c r="L9" s="7"/>
      <c r="M9" s="7">
        <v>37</v>
      </c>
      <c r="N9" s="7"/>
      <c r="O9" s="8">
        <f t="shared" si="1"/>
        <v>444</v>
      </c>
    </row>
    <row r="10" spans="1:199" s="9" customFormat="1" ht="24" customHeight="1">
      <c r="A10" s="6" t="s">
        <v>22</v>
      </c>
      <c r="B10" s="7">
        <v>54</v>
      </c>
      <c r="C10" s="7">
        <v>312</v>
      </c>
      <c r="D10" s="7"/>
      <c r="E10" s="7">
        <v>118</v>
      </c>
      <c r="F10" s="7">
        <v>100</v>
      </c>
      <c r="G10" s="7"/>
      <c r="H10" s="8">
        <f t="shared" si="0"/>
        <v>584</v>
      </c>
      <c r="I10" s="7">
        <v>44</v>
      </c>
      <c r="J10" s="7">
        <v>306</v>
      </c>
      <c r="K10" s="7"/>
      <c r="L10" s="7">
        <v>109</v>
      </c>
      <c r="M10" s="7">
        <v>100</v>
      </c>
      <c r="N10" s="7"/>
      <c r="O10" s="8">
        <f t="shared" si="1"/>
        <v>559</v>
      </c>
    </row>
    <row r="11" spans="1:199" s="9" customFormat="1" ht="24" customHeight="1">
      <c r="A11" s="6" t="s">
        <v>23</v>
      </c>
      <c r="B11" s="7">
        <v>15</v>
      </c>
      <c r="C11" s="7">
        <v>148</v>
      </c>
      <c r="D11" s="7"/>
      <c r="E11" s="7"/>
      <c r="F11" s="7">
        <v>11</v>
      </c>
      <c r="G11" s="7"/>
      <c r="H11" s="8">
        <f t="shared" si="0"/>
        <v>174</v>
      </c>
      <c r="I11" s="7">
        <v>15</v>
      </c>
      <c r="J11" s="7">
        <v>148</v>
      </c>
      <c r="K11" s="7"/>
      <c r="L11" s="7"/>
      <c r="M11" s="7">
        <v>11</v>
      </c>
      <c r="N11" s="7"/>
      <c r="O11" s="8">
        <f t="shared" si="1"/>
        <v>174</v>
      </c>
    </row>
    <row r="12" spans="1:199" s="9" customFormat="1" ht="24" customHeight="1">
      <c r="A12" s="6" t="s">
        <v>17</v>
      </c>
      <c r="B12" s="7">
        <v>131</v>
      </c>
      <c r="C12" s="7">
        <v>539</v>
      </c>
      <c r="D12" s="7"/>
      <c r="E12" s="7">
        <v>201</v>
      </c>
      <c r="F12" s="7">
        <v>436</v>
      </c>
      <c r="G12" s="7"/>
      <c r="H12" s="8">
        <f t="shared" si="0"/>
        <v>1307</v>
      </c>
      <c r="I12" s="7">
        <v>127</v>
      </c>
      <c r="J12" s="7">
        <v>510</v>
      </c>
      <c r="K12" s="7"/>
      <c r="L12" s="7">
        <v>186</v>
      </c>
      <c r="M12" s="7">
        <v>440</v>
      </c>
      <c r="N12" s="7"/>
      <c r="O12" s="8">
        <f t="shared" si="1"/>
        <v>1263</v>
      </c>
    </row>
    <row r="13" spans="1:199" s="9" customFormat="1" ht="24" customHeight="1">
      <c r="A13" s="6" t="s">
        <v>6</v>
      </c>
      <c r="B13" s="7">
        <v>133</v>
      </c>
      <c r="C13" s="7">
        <v>901</v>
      </c>
      <c r="D13" s="7"/>
      <c r="E13" s="7">
        <v>10</v>
      </c>
      <c r="F13" s="7">
        <v>375</v>
      </c>
      <c r="G13" s="7"/>
      <c r="H13" s="8">
        <f t="shared" si="0"/>
        <v>1419</v>
      </c>
      <c r="I13" s="7">
        <v>141</v>
      </c>
      <c r="J13" s="7">
        <v>766</v>
      </c>
      <c r="K13" s="7"/>
      <c r="L13" s="7">
        <v>222</v>
      </c>
      <c r="M13" s="7">
        <v>427</v>
      </c>
      <c r="N13" s="7"/>
      <c r="O13" s="8">
        <f t="shared" si="1"/>
        <v>1556</v>
      </c>
    </row>
    <row r="14" spans="1:199" s="9" customFormat="1" ht="24" customHeight="1">
      <c r="A14" s="6" t="s">
        <v>5</v>
      </c>
      <c r="B14" s="7">
        <v>238</v>
      </c>
      <c r="C14" s="7">
        <v>901</v>
      </c>
      <c r="D14" s="7"/>
      <c r="E14" s="7"/>
      <c r="F14" s="7">
        <v>328</v>
      </c>
      <c r="G14" s="7"/>
      <c r="H14" s="8">
        <f t="shared" si="0"/>
        <v>1467</v>
      </c>
      <c r="I14" s="7">
        <v>262</v>
      </c>
      <c r="J14" s="7">
        <v>914</v>
      </c>
      <c r="K14" s="7"/>
      <c r="L14" s="7"/>
      <c r="M14" s="7">
        <v>314</v>
      </c>
      <c r="N14" s="7"/>
      <c r="O14" s="8">
        <f t="shared" si="1"/>
        <v>1490</v>
      </c>
    </row>
    <row r="15" spans="1:199" s="11" customFormat="1" ht="29.25" customHeight="1">
      <c r="A15" s="10" t="s">
        <v>0</v>
      </c>
      <c r="B15" s="10">
        <f t="shared" ref="B15:O15" si="2">SUM(B4:B14)</f>
        <v>1210</v>
      </c>
      <c r="C15" s="10">
        <f t="shared" si="2"/>
        <v>5615</v>
      </c>
      <c r="D15" s="10">
        <f t="shared" si="2"/>
        <v>0</v>
      </c>
      <c r="E15" s="10">
        <f t="shared" si="2"/>
        <v>329</v>
      </c>
      <c r="F15" s="10">
        <f t="shared" si="2"/>
        <v>2574</v>
      </c>
      <c r="G15" s="10">
        <f t="shared" si="2"/>
        <v>0</v>
      </c>
      <c r="H15" s="10">
        <f t="shared" si="2"/>
        <v>9728</v>
      </c>
      <c r="I15" s="10">
        <f t="shared" si="2"/>
        <v>1245</v>
      </c>
      <c r="J15" s="10">
        <f t="shared" si="2"/>
        <v>5366</v>
      </c>
      <c r="K15" s="10">
        <f t="shared" si="2"/>
        <v>80</v>
      </c>
      <c r="L15" s="10">
        <f t="shared" si="2"/>
        <v>517</v>
      </c>
      <c r="M15" s="10">
        <f t="shared" si="2"/>
        <v>2701</v>
      </c>
      <c r="N15" s="10">
        <f t="shared" si="2"/>
        <v>0</v>
      </c>
      <c r="O15" s="10">
        <f t="shared" si="2"/>
        <v>9909</v>
      </c>
    </row>
    <row r="16" spans="1:199" s="15" customFormat="1" ht="9" customHeight="1">
      <c r="A16" s="12" t="s">
        <v>21</v>
      </c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4"/>
      <c r="M16" s="14"/>
      <c r="N16" s="14"/>
      <c r="O16" s="14"/>
    </row>
    <row r="17" spans="1:15" s="15" customFormat="1" ht="9">
      <c r="A17" s="16" t="s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5" customFormat="1" ht="9">
      <c r="A18" s="18"/>
    </row>
    <row r="19" spans="1:15" s="19" customFormat="1" ht="12.75"/>
    <row r="20" spans="1:15" s="19" customFormat="1" ht="12.75"/>
    <row r="21" spans="1:15" s="19" customFormat="1" ht="12.75"/>
    <row r="22" spans="1:15" s="19" customFormat="1" ht="12.75"/>
    <row r="23" spans="1:15" s="19" customFormat="1" ht="12.75"/>
    <row r="24" spans="1:15" s="19" customFormat="1" ht="12.75"/>
    <row r="25" spans="1:15" s="19" customFormat="1" ht="15.75" customHeight="1"/>
    <row r="26" spans="1:15" s="19" customFormat="1" ht="12.75"/>
  </sheetData>
  <mergeCells count="6">
    <mergeCell ref="O2:O3"/>
    <mergeCell ref="A16:I16"/>
    <mergeCell ref="B2:G2"/>
    <mergeCell ref="H2:H3"/>
    <mergeCell ref="A2:A3"/>
    <mergeCell ref="I2:N2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2022-09-02T13:32:52Z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