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2\"/>
    </mc:Choice>
  </mc:AlternateContent>
  <xr:revisionPtr revIDLastSave="0" documentId="13_ncr:1_{37948FC5-961C-4D0A-A396-31D3A9DEDE29}" xr6:coauthVersionLast="47" xr6:coauthVersionMax="47" xr10:uidLastSave="{00000000-0000-0000-0000-000000000000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<sst xmlns="http://schemas.openxmlformats.org/spreadsheetml/2006/main" count="35" uniqueCount="29">
  <si>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</si>
  <si>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</si>
  <si>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</si>
  <si>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</si>
  <si>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</si>
  <si>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</si>
  <si>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</si>
  <si>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</si>
  <si>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</si>
  <si>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</si>
  <si>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</si>
  <si>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</si>
  <si>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</si>
  <si>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</si>
  <si>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</si>
  <si>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</si>
  <si>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</si>
  <si>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</si>
  <si>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</si>
  <si>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</si>
  <si>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</si>
  <si>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</si>
  <si>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</si>
  <si>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</si>
  <si>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</si>
  <si>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</si>
  <si>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</si>
  <si>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</si>
  <si>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JULIO-2022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</si>
</sst>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 applyProtection="1">
      <alignment horizontal="center" vertical="center"/>
    </xf>
    <xf numFmtId="3" fontId="12" fillId="2" borderId="13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22" sqref="R22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1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2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20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2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3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2" t="s">
        <v>24</v>
      </c>
      <c r="B10" s="35" t="s">
        <v>2</v>
      </c>
      <c r="C10" s="36"/>
      <c r="D10" s="36"/>
      <c r="E10" s="36"/>
      <c r="F10" s="36"/>
      <c r="G10" s="36"/>
      <c r="H10" s="37" t="s">
        <v>15</v>
      </c>
      <c r="I10" s="35" t="s">
        <v>1</v>
      </c>
      <c r="J10" s="36"/>
      <c r="K10" s="36"/>
      <c r="L10" s="36"/>
      <c r="M10" s="36"/>
      <c r="N10" s="36"/>
      <c r="O10" s="32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3"/>
      <c r="B11" s="26" t="s">
        <v>14</v>
      </c>
      <c r="C11" s="26" t="s">
        <v>11</v>
      </c>
      <c r="D11" s="26" t="s">
        <v>12</v>
      </c>
      <c r="E11" s="26" t="s">
        <v>20</v>
      </c>
      <c r="F11" s="26" t="s">
        <v>13</v>
      </c>
      <c r="G11" s="26" t="s">
        <v>18</v>
      </c>
      <c r="H11" s="38"/>
      <c r="I11" s="26" t="s">
        <v>14</v>
      </c>
      <c r="J11" s="26" t="s">
        <v>11</v>
      </c>
      <c r="K11" s="26" t="s">
        <v>12</v>
      </c>
      <c r="L11" s="26" t="s">
        <v>20</v>
      </c>
      <c r="M11" s="26" t="s">
        <v>13</v>
      </c>
      <c r="N11" s="26" t="s">
        <v>18</v>
      </c>
      <c r="O11" s="33"/>
    </row>
    <row r="12" spans="1:199" s="4" customFormat="1" ht="24" customHeight="1" thickBot="1" x14ac:dyDescent="0.3">
      <c r="A12" s="21" t="s">
        <v>9</v>
      </c>
      <c r="B12" s="27">
        <v>19</v>
      </c>
      <c r="C12" s="27">
        <v>142</v>
      </c>
      <c r="D12" s="27"/>
      <c r="E12" s="27"/>
      <c r="F12" s="27"/>
      <c r="G12" s="27"/>
      <c r="H12" s="28">
        <f t="shared" ref="H12:H22" si="0">SUM(B12:G12)</f>
        <v>161</v>
      </c>
      <c r="I12" s="27">
        <v>19</v>
      </c>
      <c r="J12" s="27">
        <v>133</v>
      </c>
      <c r="K12" s="27"/>
      <c r="L12" s="27"/>
      <c r="M12" s="27">
        <v>1</v>
      </c>
      <c r="N12" s="27"/>
      <c r="O12" s="29">
        <f t="shared" ref="O12:O22" si="1">SUM(I12:N12)</f>
        <v>153</v>
      </c>
    </row>
    <row r="13" spans="1:199" s="4" customFormat="1" ht="24" customHeight="1" thickBot="1" x14ac:dyDescent="0.3">
      <c r="A13" s="18" t="s">
        <v>4</v>
      </c>
      <c r="B13" s="30">
        <v>237</v>
      </c>
      <c r="C13" s="30">
        <v>1996</v>
      </c>
      <c r="D13" s="30"/>
      <c r="E13" s="30"/>
      <c r="F13" s="30">
        <v>953</v>
      </c>
      <c r="G13" s="30"/>
      <c r="H13" s="28">
        <f t="shared" si="0"/>
        <v>3186</v>
      </c>
      <c r="I13" s="30">
        <v>252</v>
      </c>
      <c r="J13" s="30">
        <v>1958</v>
      </c>
      <c r="K13" s="30">
        <v>80</v>
      </c>
      <c r="L13" s="30"/>
      <c r="M13" s="30">
        <v>1085</v>
      </c>
      <c r="N13" s="30"/>
      <c r="O13" s="29">
        <f t="shared" si="1"/>
        <v>3375</v>
      </c>
    </row>
    <row r="14" spans="1:199" s="4" customFormat="1" ht="24" customHeight="1" thickBot="1" x14ac:dyDescent="0.3">
      <c r="A14" s="18" t="s">
        <v>7</v>
      </c>
      <c r="B14" s="31">
        <v>197</v>
      </c>
      <c r="C14" s="31">
        <v>19</v>
      </c>
      <c r="D14" s="31"/>
      <c r="E14" s="31"/>
      <c r="F14" s="31">
        <v>67</v>
      </c>
      <c r="G14" s="31"/>
      <c r="H14" s="28">
        <f t="shared" si="0"/>
        <v>283</v>
      </c>
      <c r="I14" s="31">
        <v>182</v>
      </c>
      <c r="J14" s="31">
        <v>24</v>
      </c>
      <c r="K14" s="31"/>
      <c r="L14" s="31"/>
      <c r="M14" s="31">
        <v>58</v>
      </c>
      <c r="N14" s="31"/>
      <c r="O14" s="29">
        <f t="shared" si="1"/>
        <v>264</v>
      </c>
    </row>
    <row r="15" spans="1:199" s="4" customFormat="1" ht="24" customHeight="1" thickBot="1" x14ac:dyDescent="0.3">
      <c r="A15" s="19" t="s">
        <v>10</v>
      </c>
      <c r="B15" s="30">
        <v>24</v>
      </c>
      <c r="C15" s="30">
        <v>106</v>
      </c>
      <c r="D15" s="30"/>
      <c r="E15" s="30"/>
      <c r="F15" s="30">
        <v>8</v>
      </c>
      <c r="G15" s="30"/>
      <c r="H15" s="28">
        <f t="shared" si="0"/>
        <v>138</v>
      </c>
      <c r="I15" s="30">
        <v>18</v>
      </c>
      <c r="J15" s="30">
        <v>89</v>
      </c>
      <c r="K15" s="30"/>
      <c r="L15" s="30"/>
      <c r="M15" s="30">
        <v>6</v>
      </c>
      <c r="N15" s="30"/>
      <c r="O15" s="29">
        <f t="shared" si="1"/>
        <v>113</v>
      </c>
    </row>
    <row r="16" spans="1:199" s="4" customFormat="1" ht="24" customHeight="1" thickBot="1" x14ac:dyDescent="0.3">
      <c r="A16" s="19" t="s">
        <v>8</v>
      </c>
      <c r="B16" s="30">
        <v>58</v>
      </c>
      <c r="C16" s="30">
        <v>230</v>
      </c>
      <c r="D16" s="30"/>
      <c r="E16" s="30"/>
      <c r="F16" s="30">
        <v>229</v>
      </c>
      <c r="G16" s="30"/>
      <c r="H16" s="28">
        <f t="shared" si="0"/>
        <v>517</v>
      </c>
      <c r="I16" s="30">
        <v>59</v>
      </c>
      <c r="J16" s="30">
        <v>237</v>
      </c>
      <c r="K16" s="30"/>
      <c r="L16" s="30"/>
      <c r="M16" s="30">
        <v>222</v>
      </c>
      <c r="N16" s="30"/>
      <c r="O16" s="29">
        <f t="shared" si="1"/>
        <v>518</v>
      </c>
    </row>
    <row r="17" spans="1:15" s="4" customFormat="1" ht="24" customHeight="1" thickBot="1" x14ac:dyDescent="0.3">
      <c r="A17" s="19" t="s">
        <v>16</v>
      </c>
      <c r="B17" s="31">
        <v>104</v>
      </c>
      <c r="C17" s="31">
        <v>321</v>
      </c>
      <c r="D17" s="31"/>
      <c r="E17" s="31"/>
      <c r="F17" s="31">
        <v>67</v>
      </c>
      <c r="G17" s="31"/>
      <c r="H17" s="28">
        <f t="shared" si="0"/>
        <v>492</v>
      </c>
      <c r="I17" s="31">
        <v>126</v>
      </c>
      <c r="J17" s="31">
        <v>281</v>
      </c>
      <c r="K17" s="31"/>
      <c r="L17" s="31"/>
      <c r="M17" s="31">
        <v>37</v>
      </c>
      <c r="N17" s="31"/>
      <c r="O17" s="29">
        <f t="shared" si="1"/>
        <v>444</v>
      </c>
    </row>
    <row r="18" spans="1:15" s="4" customFormat="1" ht="24" customHeight="1" thickBot="1" x14ac:dyDescent="0.3">
      <c r="A18" s="19" t="s">
        <v>22</v>
      </c>
      <c r="B18" s="30">
        <v>54</v>
      </c>
      <c r="C18" s="30">
        <v>312</v>
      </c>
      <c r="D18" s="30"/>
      <c r="E18" s="30">
        <v>118</v>
      </c>
      <c r="F18" s="30">
        <v>100</v>
      </c>
      <c r="G18" s="30"/>
      <c r="H18" s="28">
        <f t="shared" si="0"/>
        <v>584</v>
      </c>
      <c r="I18" s="30">
        <v>44</v>
      </c>
      <c r="J18" s="30">
        <v>306</v>
      </c>
      <c r="K18" s="30"/>
      <c r="L18" s="30">
        <v>109</v>
      </c>
      <c r="M18" s="30">
        <v>100</v>
      </c>
      <c r="N18" s="30"/>
      <c r="O18" s="29">
        <f t="shared" si="1"/>
        <v>559</v>
      </c>
    </row>
    <row r="19" spans="1:15" s="4" customFormat="1" ht="24" customHeight="1" thickBot="1" x14ac:dyDescent="0.3">
      <c r="A19" s="19" t="s">
        <v>23</v>
      </c>
      <c r="B19" s="30">
        <v>15</v>
      </c>
      <c r="C19" s="30">
        <v>148</v>
      </c>
      <c r="D19" s="30"/>
      <c r="E19" s="30"/>
      <c r="F19" s="30">
        <v>11</v>
      </c>
      <c r="G19" s="30"/>
      <c r="H19" s="28">
        <f t="shared" si="0"/>
        <v>174</v>
      </c>
      <c r="I19" s="30">
        <v>15</v>
      </c>
      <c r="J19" s="30">
        <v>148</v>
      </c>
      <c r="K19" s="30"/>
      <c r="L19" s="30"/>
      <c r="M19" s="30">
        <v>11</v>
      </c>
      <c r="N19" s="30"/>
      <c r="O19" s="29">
        <f t="shared" si="1"/>
        <v>174</v>
      </c>
    </row>
    <row r="20" spans="1:15" s="4" customFormat="1" ht="24" customHeight="1" thickBot="1" x14ac:dyDescent="0.3">
      <c r="A20" s="19" t="s">
        <v>17</v>
      </c>
      <c r="B20" s="30">
        <v>131</v>
      </c>
      <c r="C20" s="30">
        <v>539</v>
      </c>
      <c r="D20" s="30"/>
      <c r="E20" s="30">
        <v>201</v>
      </c>
      <c r="F20" s="30">
        <v>436</v>
      </c>
      <c r="G20" s="30"/>
      <c r="H20" s="28">
        <f t="shared" si="0"/>
        <v>1307</v>
      </c>
      <c r="I20" s="30">
        <v>127</v>
      </c>
      <c r="J20" s="30">
        <v>510</v>
      </c>
      <c r="K20" s="30"/>
      <c r="L20" s="30">
        <v>186</v>
      </c>
      <c r="M20" s="30">
        <v>440</v>
      </c>
      <c r="N20" s="30"/>
      <c r="O20" s="29">
        <f t="shared" si="1"/>
        <v>1263</v>
      </c>
    </row>
    <row r="21" spans="1:15" s="4" customFormat="1" ht="24" customHeight="1" thickBot="1" x14ac:dyDescent="0.3">
      <c r="A21" s="19" t="s">
        <v>6</v>
      </c>
      <c r="B21" s="30">
        <v>133</v>
      </c>
      <c r="C21" s="30">
        <v>901</v>
      </c>
      <c r="D21" s="30"/>
      <c r="E21" s="30">
        <v>10</v>
      </c>
      <c r="F21" s="30">
        <v>375</v>
      </c>
      <c r="G21" s="30"/>
      <c r="H21" s="28">
        <f t="shared" si="0"/>
        <v>1419</v>
      </c>
      <c r="I21" s="30">
        <v>141</v>
      </c>
      <c r="J21" s="30">
        <v>766</v>
      </c>
      <c r="K21" s="30"/>
      <c r="L21" s="30">
        <v>222</v>
      </c>
      <c r="M21" s="30">
        <v>427</v>
      </c>
      <c r="N21" s="30"/>
      <c r="O21" s="29">
        <f t="shared" si="1"/>
        <v>1556</v>
      </c>
    </row>
    <row r="22" spans="1:15" s="4" customFormat="1" ht="24" customHeight="1" thickBot="1" x14ac:dyDescent="0.3">
      <c r="A22" s="18" t="s">
        <v>5</v>
      </c>
      <c r="B22" s="31">
        <v>238</v>
      </c>
      <c r="C22" s="31">
        <v>901</v>
      </c>
      <c r="D22" s="31"/>
      <c r="E22" s="31"/>
      <c r="F22" s="31">
        <v>328</v>
      </c>
      <c r="G22" s="31"/>
      <c r="H22" s="28">
        <f t="shared" si="0"/>
        <v>1467</v>
      </c>
      <c r="I22" s="31">
        <v>262</v>
      </c>
      <c r="J22" s="31">
        <v>914</v>
      </c>
      <c r="K22" s="31"/>
      <c r="L22" s="31"/>
      <c r="M22" s="31">
        <v>314</v>
      </c>
      <c r="N22" s="31"/>
      <c r="O22" s="29">
        <f t="shared" si="1"/>
        <v>1490</v>
      </c>
    </row>
    <row r="23" spans="1:15" s="3" customFormat="1" ht="29.25" customHeight="1" thickBot="1" x14ac:dyDescent="0.3">
      <c r="A23" s="24" t="s">
        <v>0</v>
      </c>
      <c r="B23" s="9">
        <f t="shared" ref="B23:O23" si="2">SUM(B12:B22)</f>
        <v>1210</v>
      </c>
      <c r="C23" s="9">
        <f t="shared" si="2"/>
        <v>5615</v>
      </c>
      <c r="D23" s="9">
        <f t="shared" si="2"/>
        <v>0</v>
      </c>
      <c r="E23" s="9">
        <f t="shared" si="2"/>
        <v>329</v>
      </c>
      <c r="F23" s="9">
        <f t="shared" si="2"/>
        <v>2574</v>
      </c>
      <c r="G23" s="9">
        <f t="shared" si="2"/>
        <v>0</v>
      </c>
      <c r="H23" s="9">
        <f t="shared" si="2"/>
        <v>9728</v>
      </c>
      <c r="I23" s="9">
        <f t="shared" si="2"/>
        <v>1245</v>
      </c>
      <c r="J23" s="9">
        <f t="shared" si="2"/>
        <v>5366</v>
      </c>
      <c r="K23" s="9">
        <f t="shared" si="2"/>
        <v>80</v>
      </c>
      <c r="L23" s="9">
        <f t="shared" si="2"/>
        <v>517</v>
      </c>
      <c r="M23" s="9">
        <f t="shared" si="2"/>
        <v>2701</v>
      </c>
      <c r="N23" s="9">
        <f t="shared" si="2"/>
        <v>0</v>
      </c>
      <c r="O23" s="25">
        <f t="shared" si="2"/>
        <v>9909</v>
      </c>
    </row>
    <row r="24" spans="1:15" s="16" customFormat="1" ht="9" customHeight="1" x14ac:dyDescent="0.15">
      <c r="A24" s="34" t="s">
        <v>21</v>
      </c>
      <c r="B24" s="34"/>
      <c r="C24" s="34"/>
      <c r="D24" s="34"/>
      <c r="E24" s="34"/>
      <c r="F24" s="34"/>
      <c r="G24" s="34"/>
      <c r="H24" s="34"/>
      <c r="I24" s="34"/>
      <c r="J24" s="23"/>
      <c r="K24" s="22"/>
      <c r="L24" s="22"/>
      <c r="M24" s="22"/>
      <c r="N24" s="22"/>
      <c r="O24" s="22"/>
    </row>
    <row r="25" spans="1:15" s="16" customFormat="1" ht="9" x14ac:dyDescent="0.15">
      <c r="A25" s="14" t="s">
        <v>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6" customFormat="1" ht="9" x14ac:dyDescent="0.15">
      <c r="A26" s="17"/>
    </row>
    <row r="27" spans="1:15" s="10" customFormat="1" ht="12.75" x14ac:dyDescent="0.2"/>
    <row r="28" spans="1:15" s="10" customFormat="1" ht="12.75" x14ac:dyDescent="0.2"/>
    <row r="29" spans="1:15" s="10" customFormat="1" ht="12.75" x14ac:dyDescent="0.2"/>
    <row r="30" spans="1:15" s="10" customFormat="1" ht="12.75" x14ac:dyDescent="0.2"/>
    <row r="31" spans="1:15" s="10" customFormat="1" ht="12.75" x14ac:dyDescent="0.2"/>
    <row r="32" spans="1:15" s="10" customFormat="1" ht="12.75" x14ac:dyDescent="0.2"/>
    <row r="33" s="10" customFormat="1" ht="15.75" customHeight="1" x14ac:dyDescent="0.2"/>
    <row r="34" s="10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2022-08-09T14:19:59Z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