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5"/>
  <c r="J15"/>
  <c r="B15"/>
  <c r="C15"/>
  <c r="H5"/>
  <c r="H6"/>
  <c r="H7"/>
  <c r="H8"/>
  <c r="H9"/>
  <c r="H10"/>
  <c r="H11"/>
  <c r="H12"/>
  <c r="H13"/>
  <c r="H14"/>
  <c r="H4"/>
  <c r="O5"/>
  <c r="O6"/>
  <c r="O7"/>
  <c r="O8"/>
  <c r="O9"/>
  <c r="O10"/>
  <c r="O11"/>
  <c r="O12"/>
  <c r="O13"/>
  <c r="O14"/>
  <c r="O4"/>
  <c r="N15"/>
  <c r="M15"/>
  <c r="L15"/>
  <c r="K15"/>
  <c r="D15"/>
  <c r="E15"/>
  <c r="F15"/>
  <c r="G15"/>
  <c r="H15" l="1"/>
  <c r="O15"/>
</calcChain>
</file>

<file path=xl/sharedStrings.xml><?xml version="1.0" encoding="utf-8"?>
<sst xmlns="http://schemas.openxmlformats.org/spreadsheetml/2006/main" count="32" uniqueCount="26">
  <si>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</si>
  <si>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</si>
  <si>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</si>
  <si>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</si>
  <si>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</si>
  <si>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</si>
  <si>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</si>
  <si>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</si>
  <si>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</si>
  <si>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</si>
  <si>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</si>
  <si>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</si>
  <si>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</si>
  <si>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</si>
  <si>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</si>
  <si>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</si>
  <si>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</si>
  <si>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</si>
  <si>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</si>
  <si>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</si>
  <si>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</si>
  <si>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</si>
  <si>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</si>
  <si>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</si>
  <si>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</si>
  <si>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DISTRIBUCIÓN SEGÚN DEPARTAMENTO JUDICIAL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</si>
</sst>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6"/>
  <sheetViews>
    <sheetView tabSelected="1" workbookViewId="0">
      <selection sqref="A1:XFD1048576"/>
    </sheetView>
  </sheetViews>
  <sheetFormatPr baseColWidth="10" defaultColWidth="13.140625" defaultRowHeight="12" customHeight="1"/>
  <cols>
    <col min="1" max="16384" width="13.140625" style="1"/>
  </cols>
  <sheetData>
    <row r="1" spans="1:199" ht="12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12" customHeight="1">
      <c r="A2" s="4" t="s">
        <v>24</v>
      </c>
      <c r="B2" s="4" t="s">
        <v>2</v>
      </c>
      <c r="C2" s="4"/>
      <c r="D2" s="4"/>
      <c r="E2" s="4"/>
      <c r="F2" s="4"/>
      <c r="G2" s="4"/>
      <c r="H2" s="4" t="s">
        <v>15</v>
      </c>
      <c r="I2" s="4" t="s">
        <v>1</v>
      </c>
      <c r="J2" s="4"/>
      <c r="K2" s="4"/>
      <c r="L2" s="4"/>
      <c r="M2" s="4"/>
      <c r="N2" s="4"/>
      <c r="O2" s="4" t="s">
        <v>19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199" ht="12" customHeight="1">
      <c r="A3" s="4"/>
      <c r="B3" s="5" t="s">
        <v>14</v>
      </c>
      <c r="C3" s="5" t="s">
        <v>11</v>
      </c>
      <c r="D3" s="5" t="s">
        <v>12</v>
      </c>
      <c r="E3" s="5" t="s">
        <v>20</v>
      </c>
      <c r="F3" s="5" t="s">
        <v>13</v>
      </c>
      <c r="G3" s="5" t="s">
        <v>18</v>
      </c>
      <c r="H3" s="4"/>
      <c r="I3" s="5" t="s">
        <v>14</v>
      </c>
      <c r="J3" s="5" t="s">
        <v>11</v>
      </c>
      <c r="K3" s="5" t="s">
        <v>12</v>
      </c>
      <c r="L3" s="5" t="s">
        <v>20</v>
      </c>
      <c r="M3" s="5" t="s">
        <v>13</v>
      </c>
      <c r="N3" s="5" t="s">
        <v>18</v>
      </c>
      <c r="O3" s="4"/>
    </row>
    <row r="4" spans="1:199" s="9" customFormat="1" ht="12" customHeight="1">
      <c r="A4" s="6" t="s">
        <v>9</v>
      </c>
      <c r="B4" s="7">
        <v>36</v>
      </c>
      <c r="C4" s="7">
        <v>164</v>
      </c>
      <c r="D4" s="7"/>
      <c r="E4" s="7"/>
      <c r="F4" s="7">
        <v>8</v>
      </c>
      <c r="G4" s="7"/>
      <c r="H4" s="8">
        <f t="shared" ref="H4:H14" si="0">SUM(B4:G4)</f>
        <v>208</v>
      </c>
      <c r="I4" s="7">
        <v>35</v>
      </c>
      <c r="J4" s="7">
        <v>163</v>
      </c>
      <c r="K4" s="7"/>
      <c r="L4" s="7"/>
      <c r="M4" s="7">
        <v>9</v>
      </c>
      <c r="N4" s="7"/>
      <c r="O4" s="8">
        <f t="shared" ref="O4:O14" si="1">SUM(I4:N4)</f>
        <v>207</v>
      </c>
    </row>
    <row r="5" spans="1:199" s="9" customFormat="1" ht="12" customHeight="1">
      <c r="A5" s="6" t="s">
        <v>4</v>
      </c>
      <c r="B5" s="7">
        <v>212</v>
      </c>
      <c r="C5" s="7">
        <v>2178</v>
      </c>
      <c r="D5" s="7">
        <v>485</v>
      </c>
      <c r="E5" s="7"/>
      <c r="F5" s="7">
        <v>999</v>
      </c>
      <c r="G5" s="7"/>
      <c r="H5" s="8">
        <f t="shared" si="0"/>
        <v>3874</v>
      </c>
      <c r="I5" s="7">
        <v>301</v>
      </c>
      <c r="J5" s="7">
        <v>3144</v>
      </c>
      <c r="K5" s="7">
        <v>412</v>
      </c>
      <c r="L5" s="7"/>
      <c r="M5" s="7">
        <v>961</v>
      </c>
      <c r="N5" s="7">
        <v>2</v>
      </c>
      <c r="O5" s="8">
        <f t="shared" si="1"/>
        <v>4820</v>
      </c>
    </row>
    <row r="6" spans="1:199" s="9" customFormat="1" ht="12" customHeight="1">
      <c r="A6" s="6" t="s">
        <v>7</v>
      </c>
      <c r="B6" s="7">
        <v>146</v>
      </c>
      <c r="C6" s="7">
        <v>15</v>
      </c>
      <c r="D6" s="7"/>
      <c r="E6" s="7"/>
      <c r="F6" s="7">
        <v>148</v>
      </c>
      <c r="G6" s="7"/>
      <c r="H6" s="8">
        <f t="shared" si="0"/>
        <v>309</v>
      </c>
      <c r="I6" s="7">
        <v>192</v>
      </c>
      <c r="J6" s="7">
        <v>21</v>
      </c>
      <c r="K6" s="7"/>
      <c r="L6" s="7"/>
      <c r="M6" s="7">
        <v>231</v>
      </c>
      <c r="N6" s="7"/>
      <c r="O6" s="8">
        <f t="shared" si="1"/>
        <v>444</v>
      </c>
    </row>
    <row r="7" spans="1:199" s="9" customFormat="1" ht="12" customHeight="1">
      <c r="A7" s="6" t="s">
        <v>10</v>
      </c>
      <c r="B7" s="7">
        <v>49</v>
      </c>
      <c r="C7" s="7">
        <v>96</v>
      </c>
      <c r="D7" s="7"/>
      <c r="E7" s="7"/>
      <c r="F7" s="7">
        <v>19</v>
      </c>
      <c r="G7" s="7"/>
      <c r="H7" s="8">
        <f t="shared" si="0"/>
        <v>164</v>
      </c>
      <c r="I7" s="7">
        <v>43</v>
      </c>
      <c r="J7" s="7">
        <v>107</v>
      </c>
      <c r="K7" s="7">
        <v>2</v>
      </c>
      <c r="L7" s="7"/>
      <c r="M7" s="7">
        <v>16</v>
      </c>
      <c r="N7" s="7"/>
      <c r="O7" s="8">
        <f t="shared" si="1"/>
        <v>168</v>
      </c>
    </row>
    <row r="8" spans="1:199" s="9" customFormat="1" ht="12" customHeight="1">
      <c r="A8" s="6" t="s">
        <v>8</v>
      </c>
      <c r="B8" s="7">
        <v>58</v>
      </c>
      <c r="C8" s="7">
        <v>249</v>
      </c>
      <c r="D8" s="7"/>
      <c r="E8" s="7"/>
      <c r="F8" s="7">
        <v>221</v>
      </c>
      <c r="G8" s="7"/>
      <c r="H8" s="8">
        <f t="shared" si="0"/>
        <v>528</v>
      </c>
      <c r="I8" s="7">
        <v>67</v>
      </c>
      <c r="J8" s="7">
        <v>269</v>
      </c>
      <c r="K8" s="7"/>
      <c r="L8" s="7"/>
      <c r="M8" s="7">
        <v>235</v>
      </c>
      <c r="N8" s="7">
        <v>1</v>
      </c>
      <c r="O8" s="8">
        <f t="shared" si="1"/>
        <v>572</v>
      </c>
    </row>
    <row r="9" spans="1:199" s="9" customFormat="1" ht="12" customHeight="1">
      <c r="A9" s="6" t="s">
        <v>16</v>
      </c>
      <c r="B9" s="7">
        <v>113</v>
      </c>
      <c r="C9" s="7">
        <v>343</v>
      </c>
      <c r="D9" s="7"/>
      <c r="E9" s="7"/>
      <c r="F9" s="7">
        <v>36</v>
      </c>
      <c r="G9" s="7"/>
      <c r="H9" s="8">
        <f t="shared" si="0"/>
        <v>492</v>
      </c>
      <c r="I9" s="7">
        <v>118</v>
      </c>
      <c r="J9" s="7">
        <v>247</v>
      </c>
      <c r="K9" s="7"/>
      <c r="L9" s="7"/>
      <c r="M9" s="7">
        <v>29</v>
      </c>
      <c r="N9" s="7"/>
      <c r="O9" s="8">
        <f t="shared" si="1"/>
        <v>394</v>
      </c>
    </row>
    <row r="10" spans="1:199" s="9" customFormat="1" ht="12" customHeight="1">
      <c r="A10" s="6" t="s">
        <v>22</v>
      </c>
      <c r="B10" s="7">
        <v>61</v>
      </c>
      <c r="C10" s="7">
        <v>318</v>
      </c>
      <c r="D10" s="7"/>
      <c r="E10" s="7">
        <v>112</v>
      </c>
      <c r="F10" s="7">
        <v>93</v>
      </c>
      <c r="G10" s="7"/>
      <c r="H10" s="8">
        <f t="shared" si="0"/>
        <v>584</v>
      </c>
      <c r="I10" s="7">
        <v>56</v>
      </c>
      <c r="J10" s="7">
        <v>312</v>
      </c>
      <c r="K10" s="7"/>
      <c r="L10" s="7">
        <v>102</v>
      </c>
      <c r="M10" s="7">
        <v>100</v>
      </c>
      <c r="N10" s="7"/>
      <c r="O10" s="8">
        <f t="shared" si="1"/>
        <v>570</v>
      </c>
    </row>
    <row r="11" spans="1:199" s="9" customFormat="1" ht="12" customHeight="1">
      <c r="A11" s="6" t="s">
        <v>23</v>
      </c>
      <c r="B11" s="7">
        <v>12</v>
      </c>
      <c r="C11" s="7">
        <v>126</v>
      </c>
      <c r="D11" s="7"/>
      <c r="E11" s="7"/>
      <c r="F11" s="7">
        <v>9</v>
      </c>
      <c r="G11" s="7"/>
      <c r="H11" s="8">
        <f t="shared" si="0"/>
        <v>147</v>
      </c>
      <c r="I11" s="7">
        <v>12</v>
      </c>
      <c r="J11" s="7">
        <v>128</v>
      </c>
      <c r="K11" s="7"/>
      <c r="L11" s="7"/>
      <c r="M11" s="7">
        <v>10</v>
      </c>
      <c r="N11" s="7"/>
      <c r="O11" s="8">
        <f t="shared" si="1"/>
        <v>150</v>
      </c>
    </row>
    <row r="12" spans="1:199" s="9" customFormat="1" ht="12" customHeight="1">
      <c r="A12" s="6" t="s">
        <v>17</v>
      </c>
      <c r="B12" s="7">
        <v>116</v>
      </c>
      <c r="C12" s="7">
        <v>485</v>
      </c>
      <c r="D12" s="7"/>
      <c r="E12" s="7">
        <v>193</v>
      </c>
      <c r="F12" s="7">
        <v>466</v>
      </c>
      <c r="G12" s="7"/>
      <c r="H12" s="8">
        <f t="shared" si="0"/>
        <v>1260</v>
      </c>
      <c r="I12" s="7">
        <v>104</v>
      </c>
      <c r="J12" s="7">
        <v>470</v>
      </c>
      <c r="K12" s="7"/>
      <c r="L12" s="7">
        <v>200</v>
      </c>
      <c r="M12" s="7">
        <v>459</v>
      </c>
      <c r="N12" s="7"/>
      <c r="O12" s="8">
        <f t="shared" si="1"/>
        <v>1233</v>
      </c>
    </row>
    <row r="13" spans="1:199" s="9" customFormat="1" ht="12" customHeight="1">
      <c r="A13" s="6" t="s">
        <v>6</v>
      </c>
      <c r="B13" s="7">
        <v>119</v>
      </c>
      <c r="C13" s="7">
        <v>1015</v>
      </c>
      <c r="D13" s="7"/>
      <c r="E13" s="7">
        <v>2</v>
      </c>
      <c r="F13" s="7">
        <v>352</v>
      </c>
      <c r="G13" s="7"/>
      <c r="H13" s="8">
        <f t="shared" si="0"/>
        <v>1488</v>
      </c>
      <c r="I13" s="7">
        <v>185</v>
      </c>
      <c r="J13" s="7">
        <v>748</v>
      </c>
      <c r="K13" s="7"/>
      <c r="L13" s="7">
        <v>4</v>
      </c>
      <c r="M13" s="7">
        <v>332</v>
      </c>
      <c r="N13" s="7"/>
      <c r="O13" s="8">
        <f t="shared" si="1"/>
        <v>1269</v>
      </c>
    </row>
    <row r="14" spans="1:199" s="9" customFormat="1" ht="12" customHeight="1">
      <c r="A14" s="6" t="s">
        <v>5</v>
      </c>
      <c r="B14" s="7">
        <v>254</v>
      </c>
      <c r="C14" s="7">
        <v>864</v>
      </c>
      <c r="D14" s="7"/>
      <c r="E14" s="7"/>
      <c r="F14" s="7">
        <v>348</v>
      </c>
      <c r="G14" s="7"/>
      <c r="H14" s="8">
        <f t="shared" si="0"/>
        <v>1466</v>
      </c>
      <c r="I14" s="7">
        <v>246</v>
      </c>
      <c r="J14" s="7">
        <v>824</v>
      </c>
      <c r="K14" s="7"/>
      <c r="L14" s="7"/>
      <c r="M14" s="7">
        <v>360</v>
      </c>
      <c r="N14" s="7"/>
      <c r="O14" s="8">
        <f t="shared" si="1"/>
        <v>1430</v>
      </c>
    </row>
    <row r="15" spans="1:199" s="11" customFormat="1" ht="12" customHeight="1">
      <c r="A15" s="10" t="s">
        <v>0</v>
      </c>
      <c r="B15" s="10">
        <f t="shared" ref="B15:O15" si="2">SUM(B4:B14)</f>
        <v>1176</v>
      </c>
      <c r="C15" s="10">
        <f t="shared" si="2"/>
        <v>5853</v>
      </c>
      <c r="D15" s="10">
        <f t="shared" si="2"/>
        <v>485</v>
      </c>
      <c r="E15" s="10">
        <f t="shared" si="2"/>
        <v>307</v>
      </c>
      <c r="F15" s="10">
        <f t="shared" si="2"/>
        <v>2699</v>
      </c>
      <c r="G15" s="10">
        <f t="shared" si="2"/>
        <v>0</v>
      </c>
      <c r="H15" s="10">
        <f t="shared" si="2"/>
        <v>10520</v>
      </c>
      <c r="I15" s="10">
        <f t="shared" si="2"/>
        <v>1359</v>
      </c>
      <c r="J15" s="10">
        <f t="shared" si="2"/>
        <v>6433</v>
      </c>
      <c r="K15" s="10">
        <f t="shared" si="2"/>
        <v>414</v>
      </c>
      <c r="L15" s="10">
        <f t="shared" si="2"/>
        <v>306</v>
      </c>
      <c r="M15" s="10">
        <f t="shared" si="2"/>
        <v>2742</v>
      </c>
      <c r="N15" s="10">
        <f t="shared" si="2"/>
        <v>3</v>
      </c>
      <c r="O15" s="10">
        <f t="shared" si="2"/>
        <v>11257</v>
      </c>
    </row>
    <row r="16" spans="1:199" s="14" customFormat="1" ht="12" customHeight="1">
      <c r="A16" s="12" t="s">
        <v>21</v>
      </c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</row>
    <row r="17" spans="1:15" s="14" customFormat="1" ht="12" customHeight="1">
      <c r="A17" s="15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4" customFormat="1" ht="12" customHeight="1">
      <c r="A18" s="16"/>
    </row>
    <row r="19" spans="1:15" s="17" customFormat="1" ht="12" customHeight="1"/>
    <row r="20" spans="1:15" s="17" customFormat="1" ht="12" customHeight="1"/>
    <row r="21" spans="1:15" s="17" customFormat="1" ht="12" customHeight="1"/>
    <row r="22" spans="1:15" s="17" customFormat="1" ht="12" customHeight="1"/>
    <row r="23" spans="1:15" s="17" customFormat="1" ht="12" customHeight="1"/>
    <row r="24" spans="1:15" s="17" customFormat="1" ht="12" customHeight="1"/>
    <row r="25" spans="1:15" s="17" customFormat="1" ht="12" customHeight="1"/>
    <row r="26" spans="1:15" s="17" customFormat="1" ht="12" customHeight="1"/>
  </sheetData>
  <mergeCells count="6">
    <mergeCell ref="O2:O3"/>
    <mergeCell ref="A16:I16"/>
    <mergeCell ref="B2:G2"/>
    <mergeCell ref="H2:H3"/>
    <mergeCell ref="A2:A3"/>
    <mergeCell ref="I2:N2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2022-07-07T19:23:43Z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