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2022\"/>
    </mc:Choice>
  </mc:AlternateContent>
  <xr:revisionPtr revIDLastSave="0" documentId="13_ncr:1_{C6E68375-6F34-43AF-B954-7BDAE110C3C9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<sst xmlns="http://schemas.openxmlformats.org/spreadsheetml/2006/main" count="59" uniqueCount="53">
  <si>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</si>
  <si>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</si>
  <si>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</si>
  <si>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</si>
  <si>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</si>
  <si>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</si>
  <si>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</si>
  <si>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</si>
  <si>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</si>
  <si>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</si>
  <si>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</si>
  <si>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</si>
  <si>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</si>
  <si>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</si>
  <si>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</si>
  <si>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</si>
  <si>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</si>
  <si>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</si>
  <si>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</si>
  <si>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</si>
  <si>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</si>
  <si>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</si>
  <si>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</si>
  <si>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</si>
  <si>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</si>
  <si>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</si>
  <si>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</si>
  <si>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</si>
  <si>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</si>
  <si>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</si>
  <si>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</si>
  <si>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</si>
  <si>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</si>
  <si>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</si>
  <si>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</si>
  <si>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</si>
  <si>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</si>
  <si>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</si>
  <si>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</si>
  <si>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</si>
  <si>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</si>
  <si>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</si>
  <si>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</si>
  <si>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</si>
  <si>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</si>
  <si>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</si>
  <si>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</si>
  <si>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</si>
  <si>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</si>
  <si>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</si>
  <si>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</si>
  <si>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</si>
  <si>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ABRIL-2022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</si>
</sst>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Q17" sqref="Q17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4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2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6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9" t="s">
        <v>33</v>
      </c>
      <c r="B10" s="35" t="s">
        <v>2</v>
      </c>
      <c r="C10" s="36"/>
      <c r="D10" s="36"/>
      <c r="E10" s="36"/>
      <c r="F10" s="36"/>
      <c r="G10" s="36"/>
      <c r="H10" s="37" t="s">
        <v>38</v>
      </c>
      <c r="I10" s="35" t="s">
        <v>1</v>
      </c>
      <c r="J10" s="36"/>
      <c r="K10" s="36"/>
      <c r="L10" s="36"/>
      <c r="M10" s="36"/>
      <c r="N10" s="36"/>
      <c r="O10" s="32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40"/>
      <c r="B11" s="24" t="s">
        <v>37</v>
      </c>
      <c r="C11" s="24" t="s">
        <v>34</v>
      </c>
      <c r="D11" s="24" t="s">
        <v>35</v>
      </c>
      <c r="E11" s="24" t="s">
        <v>47</v>
      </c>
      <c r="F11" s="24" t="s">
        <v>36</v>
      </c>
      <c r="G11" s="24" t="s">
        <v>45</v>
      </c>
      <c r="H11" s="38"/>
      <c r="I11" s="24" t="s">
        <v>37</v>
      </c>
      <c r="J11" s="24" t="s">
        <v>34</v>
      </c>
      <c r="K11" s="24" t="s">
        <v>35</v>
      </c>
      <c r="L11" s="24" t="s">
        <v>47</v>
      </c>
      <c r="M11" s="24" t="s">
        <v>36</v>
      </c>
      <c r="N11" s="24" t="s">
        <v>45</v>
      </c>
      <c r="O11" s="33"/>
    </row>
    <row r="12" spans="1:174" s="4" customFormat="1" ht="15.75" customHeight="1" thickBot="1" x14ac:dyDescent="0.3">
      <c r="A12" s="28" t="s">
        <v>13</v>
      </c>
      <c r="B12" s="23">
        <v>373</v>
      </c>
      <c r="C12" s="23">
        <v>534</v>
      </c>
      <c r="D12" s="23"/>
      <c r="E12" s="23">
        <v>102</v>
      </c>
      <c r="F12" s="23">
        <v>14</v>
      </c>
      <c r="G12" s="23"/>
      <c r="H12" s="26">
        <f t="shared" ref="H12:H46" si="0">SUM(B12:G12)</f>
        <v>1023</v>
      </c>
      <c r="I12" s="23">
        <v>412</v>
      </c>
      <c r="J12" s="23">
        <v>646</v>
      </c>
      <c r="K12" s="23"/>
      <c r="L12" s="23">
        <v>114</v>
      </c>
      <c r="M12" s="23">
        <v>18</v>
      </c>
      <c r="N12" s="23"/>
      <c r="O12" s="29">
        <f t="shared" ref="O12:O46" si="1">SUM(I12:N12)</f>
        <v>1190</v>
      </c>
    </row>
    <row r="13" spans="1:174" s="4" customFormat="1" ht="15.75" customHeight="1" thickBot="1" x14ac:dyDescent="0.3">
      <c r="A13" s="30" t="s">
        <v>29</v>
      </c>
      <c r="B13" s="13">
        <v>166</v>
      </c>
      <c r="C13" s="13">
        <v>319</v>
      </c>
      <c r="D13" s="13"/>
      <c r="E13" s="13"/>
      <c r="F13" s="13"/>
      <c r="G13" s="13"/>
      <c r="H13" s="26">
        <f t="shared" si="0"/>
        <v>485</v>
      </c>
      <c r="I13" s="13">
        <v>153</v>
      </c>
      <c r="J13" s="13">
        <v>322</v>
      </c>
      <c r="K13" s="13"/>
      <c r="L13" s="13"/>
      <c r="M13" s="13"/>
      <c r="N13" s="13"/>
      <c r="O13" s="29">
        <f t="shared" si="1"/>
        <v>475</v>
      </c>
    </row>
    <row r="14" spans="1:174" s="4" customFormat="1" ht="15.75" customHeight="1" thickBot="1" x14ac:dyDescent="0.3">
      <c r="A14" s="30" t="s">
        <v>11</v>
      </c>
      <c r="B14" s="12">
        <v>532</v>
      </c>
      <c r="C14" s="12">
        <v>602</v>
      </c>
      <c r="D14" s="12"/>
      <c r="E14" s="12">
        <v>191</v>
      </c>
      <c r="F14" s="12">
        <v>15</v>
      </c>
      <c r="G14" s="12"/>
      <c r="H14" s="26">
        <f t="shared" si="0"/>
        <v>1340</v>
      </c>
      <c r="I14" s="12">
        <v>549</v>
      </c>
      <c r="J14" s="12">
        <v>619</v>
      </c>
      <c r="K14" s="12"/>
      <c r="L14" s="12">
        <v>174</v>
      </c>
      <c r="M14" s="12">
        <v>12</v>
      </c>
      <c r="N14" s="12"/>
      <c r="O14" s="29">
        <f t="shared" si="1"/>
        <v>1354</v>
      </c>
    </row>
    <row r="15" spans="1:174" s="4" customFormat="1" ht="15.75" customHeight="1" thickBot="1" x14ac:dyDescent="0.3">
      <c r="A15" s="31" t="s">
        <v>25</v>
      </c>
      <c r="B15" s="13">
        <v>171</v>
      </c>
      <c r="C15" s="13">
        <v>147</v>
      </c>
      <c r="D15" s="13"/>
      <c r="E15" s="13"/>
      <c r="F15" s="13">
        <v>36</v>
      </c>
      <c r="G15" s="13"/>
      <c r="H15" s="26">
        <f t="shared" si="0"/>
        <v>354</v>
      </c>
      <c r="I15" s="13">
        <v>174</v>
      </c>
      <c r="J15" s="13">
        <v>147</v>
      </c>
      <c r="K15" s="13"/>
      <c r="L15" s="13"/>
      <c r="M15" s="13">
        <v>35</v>
      </c>
      <c r="N15" s="13"/>
      <c r="O15" s="29">
        <f t="shared" si="1"/>
        <v>356</v>
      </c>
    </row>
    <row r="16" spans="1:174" s="4" customFormat="1" ht="15.75" customHeight="1" thickBot="1" x14ac:dyDescent="0.3">
      <c r="A16" s="31" t="s">
        <v>39</v>
      </c>
      <c r="B16" s="13">
        <v>117</v>
      </c>
      <c r="C16" s="13">
        <v>121</v>
      </c>
      <c r="D16" s="13"/>
      <c r="E16" s="13"/>
      <c r="F16" s="13"/>
      <c r="G16" s="13"/>
      <c r="H16" s="26">
        <f t="shared" si="0"/>
        <v>238</v>
      </c>
      <c r="I16" s="13">
        <v>179</v>
      </c>
      <c r="J16" s="13">
        <v>206</v>
      </c>
      <c r="K16" s="13"/>
      <c r="L16" s="13"/>
      <c r="M16" s="13">
        <v>2</v>
      </c>
      <c r="N16" s="13"/>
      <c r="O16" s="29">
        <f t="shared" si="1"/>
        <v>387</v>
      </c>
    </row>
    <row r="17" spans="1:15" s="4" customFormat="1" ht="15.75" customHeight="1" thickBot="1" x14ac:dyDescent="0.3">
      <c r="A17" s="31" t="s">
        <v>4</v>
      </c>
      <c r="B17" s="12">
        <v>2108</v>
      </c>
      <c r="C17" s="12">
        <v>9261</v>
      </c>
      <c r="D17" s="12"/>
      <c r="E17" s="12"/>
      <c r="F17" s="12">
        <v>1217</v>
      </c>
      <c r="G17" s="12"/>
      <c r="H17" s="26">
        <f t="shared" si="0"/>
        <v>12586</v>
      </c>
      <c r="I17" s="12">
        <v>2009</v>
      </c>
      <c r="J17" s="12">
        <v>7468</v>
      </c>
      <c r="K17" s="12">
        <v>1</v>
      </c>
      <c r="L17" s="12">
        <v>4</v>
      </c>
      <c r="M17" s="12">
        <v>1234</v>
      </c>
      <c r="N17" s="12"/>
      <c r="O17" s="29">
        <f t="shared" si="1"/>
        <v>10716</v>
      </c>
    </row>
    <row r="18" spans="1:15" s="4" customFormat="1" ht="15.75" customHeight="1" thickBot="1" x14ac:dyDescent="0.3">
      <c r="A18" s="31" t="s">
        <v>9</v>
      </c>
      <c r="B18" s="13">
        <v>481</v>
      </c>
      <c r="C18" s="13">
        <v>753</v>
      </c>
      <c r="D18" s="13"/>
      <c r="E18" s="13">
        <v>261</v>
      </c>
      <c r="F18" s="13">
        <v>78</v>
      </c>
      <c r="G18" s="13"/>
      <c r="H18" s="26">
        <f t="shared" si="0"/>
        <v>1573</v>
      </c>
      <c r="I18" s="13">
        <v>540</v>
      </c>
      <c r="J18" s="13">
        <v>685</v>
      </c>
      <c r="K18" s="13"/>
      <c r="L18" s="13">
        <v>256</v>
      </c>
      <c r="M18" s="13">
        <v>88</v>
      </c>
      <c r="N18" s="13"/>
      <c r="O18" s="29">
        <f t="shared" si="1"/>
        <v>1569</v>
      </c>
    </row>
    <row r="19" spans="1:15" s="4" customFormat="1" ht="15.75" customHeight="1" thickBot="1" x14ac:dyDescent="0.3">
      <c r="A19" s="31" t="s">
        <v>22</v>
      </c>
      <c r="B19" s="13">
        <v>226</v>
      </c>
      <c r="C19" s="13">
        <v>174</v>
      </c>
      <c r="D19" s="13"/>
      <c r="E19" s="13">
        <v>219</v>
      </c>
      <c r="F19" s="13">
        <v>23</v>
      </c>
      <c r="G19" s="13"/>
      <c r="H19" s="26">
        <f t="shared" si="0"/>
        <v>642</v>
      </c>
      <c r="I19" s="13">
        <v>253</v>
      </c>
      <c r="J19" s="13">
        <v>197</v>
      </c>
      <c r="K19" s="13"/>
      <c r="L19" s="13">
        <v>212</v>
      </c>
      <c r="M19" s="13">
        <v>23</v>
      </c>
      <c r="N19" s="13"/>
      <c r="O19" s="29">
        <f t="shared" si="1"/>
        <v>685</v>
      </c>
    </row>
    <row r="20" spans="1:15" s="4" customFormat="1" ht="15.75" customHeight="1" thickBot="1" x14ac:dyDescent="0.3">
      <c r="A20" s="31" t="s">
        <v>40</v>
      </c>
      <c r="B20" s="13">
        <v>125</v>
      </c>
      <c r="C20" s="13">
        <v>90</v>
      </c>
      <c r="D20" s="13"/>
      <c r="E20" s="13"/>
      <c r="F20" s="13">
        <v>1</v>
      </c>
      <c r="G20" s="13"/>
      <c r="H20" s="26">
        <f t="shared" si="0"/>
        <v>216</v>
      </c>
      <c r="I20" s="13">
        <v>124</v>
      </c>
      <c r="J20" s="13">
        <v>90</v>
      </c>
      <c r="K20" s="13"/>
      <c r="L20" s="13"/>
      <c r="M20" s="13">
        <v>1</v>
      </c>
      <c r="N20" s="13"/>
      <c r="O20" s="29">
        <f t="shared" si="1"/>
        <v>215</v>
      </c>
    </row>
    <row r="21" spans="1:15" s="4" customFormat="1" ht="15.75" customHeight="1" thickBot="1" x14ac:dyDescent="0.3">
      <c r="A21" s="31" t="s">
        <v>12</v>
      </c>
      <c r="B21" s="13">
        <v>442</v>
      </c>
      <c r="C21" s="13">
        <v>640</v>
      </c>
      <c r="D21" s="13"/>
      <c r="E21" s="13">
        <v>162</v>
      </c>
      <c r="F21" s="13">
        <v>90</v>
      </c>
      <c r="G21" s="13"/>
      <c r="H21" s="26">
        <f t="shared" si="0"/>
        <v>1334</v>
      </c>
      <c r="I21" s="13">
        <v>354</v>
      </c>
      <c r="J21" s="13">
        <v>561</v>
      </c>
      <c r="K21" s="13"/>
      <c r="L21" s="13">
        <v>161</v>
      </c>
      <c r="M21" s="13">
        <v>78</v>
      </c>
      <c r="N21" s="13"/>
      <c r="O21" s="29">
        <f t="shared" si="1"/>
        <v>1154</v>
      </c>
    </row>
    <row r="22" spans="1:15" s="4" customFormat="1" ht="15.75" customHeight="1" thickBot="1" x14ac:dyDescent="0.3">
      <c r="A22" s="30" t="s">
        <v>26</v>
      </c>
      <c r="B22" s="12">
        <v>346</v>
      </c>
      <c r="C22" s="12">
        <v>221</v>
      </c>
      <c r="D22" s="12"/>
      <c r="E22" s="12"/>
      <c r="F22" s="12">
        <v>7</v>
      </c>
      <c r="G22" s="12"/>
      <c r="H22" s="26">
        <f t="shared" si="0"/>
        <v>574</v>
      </c>
      <c r="I22" s="12">
        <v>343</v>
      </c>
      <c r="J22" s="12">
        <v>210</v>
      </c>
      <c r="K22" s="12">
        <v>1</v>
      </c>
      <c r="L22" s="12"/>
      <c r="M22" s="12">
        <v>7</v>
      </c>
      <c r="N22" s="12"/>
      <c r="O22" s="29">
        <f t="shared" si="1"/>
        <v>561</v>
      </c>
    </row>
    <row r="23" spans="1:15" s="4" customFormat="1" ht="15.75" customHeight="1" thickBot="1" x14ac:dyDescent="0.3">
      <c r="A23" s="31" t="s">
        <v>28</v>
      </c>
      <c r="B23" s="13">
        <v>203</v>
      </c>
      <c r="C23" s="13">
        <v>175</v>
      </c>
      <c r="D23" s="13"/>
      <c r="E23" s="13"/>
      <c r="F23" s="13">
        <v>14</v>
      </c>
      <c r="G23" s="13"/>
      <c r="H23" s="26">
        <f t="shared" si="0"/>
        <v>392</v>
      </c>
      <c r="I23" s="13">
        <v>211</v>
      </c>
      <c r="J23" s="13">
        <v>192</v>
      </c>
      <c r="K23" s="13"/>
      <c r="L23" s="13"/>
      <c r="M23" s="13">
        <v>17</v>
      </c>
      <c r="N23" s="13"/>
      <c r="O23" s="29">
        <f t="shared" si="1"/>
        <v>420</v>
      </c>
    </row>
    <row r="24" spans="1:15" s="4" customFormat="1" ht="15.75" customHeight="1" thickBot="1" x14ac:dyDescent="0.3">
      <c r="A24" s="30" t="s">
        <v>32</v>
      </c>
      <c r="B24" s="12">
        <v>13</v>
      </c>
      <c r="C24" s="12">
        <v>109</v>
      </c>
      <c r="D24" s="12"/>
      <c r="E24" s="12"/>
      <c r="F24" s="12">
        <v>7</v>
      </c>
      <c r="G24" s="12"/>
      <c r="H24" s="26">
        <f t="shared" si="0"/>
        <v>129</v>
      </c>
      <c r="I24" s="12">
        <v>13</v>
      </c>
      <c r="J24" s="12">
        <v>110</v>
      </c>
      <c r="K24" s="12"/>
      <c r="L24" s="12"/>
      <c r="M24" s="12">
        <v>7</v>
      </c>
      <c r="N24" s="12"/>
      <c r="O24" s="29">
        <f t="shared" si="1"/>
        <v>130</v>
      </c>
    </row>
    <row r="25" spans="1:15" s="4" customFormat="1" ht="15.75" customHeight="1" thickBot="1" x14ac:dyDescent="0.3">
      <c r="A25" s="30" t="s">
        <v>10</v>
      </c>
      <c r="B25" s="13">
        <v>1433</v>
      </c>
      <c r="C25" s="13">
        <v>961</v>
      </c>
      <c r="D25" s="13"/>
      <c r="E25" s="13"/>
      <c r="F25" s="13">
        <v>350</v>
      </c>
      <c r="G25" s="13"/>
      <c r="H25" s="26">
        <f t="shared" si="0"/>
        <v>2744</v>
      </c>
      <c r="I25" s="13">
        <v>1351</v>
      </c>
      <c r="J25" s="13">
        <v>777</v>
      </c>
      <c r="K25" s="13"/>
      <c r="L25" s="13"/>
      <c r="M25" s="13">
        <v>296</v>
      </c>
      <c r="N25" s="13"/>
      <c r="O25" s="29">
        <f t="shared" si="1"/>
        <v>2424</v>
      </c>
    </row>
    <row r="26" spans="1:15" s="4" customFormat="1" ht="15.75" customHeight="1" thickBot="1" x14ac:dyDescent="0.3">
      <c r="A26" s="30" t="s">
        <v>17</v>
      </c>
      <c r="B26" s="12">
        <v>689</v>
      </c>
      <c r="C26" s="12">
        <v>626</v>
      </c>
      <c r="D26" s="12"/>
      <c r="E26" s="12"/>
      <c r="F26" s="12">
        <v>93</v>
      </c>
      <c r="G26" s="12"/>
      <c r="H26" s="26">
        <f t="shared" si="0"/>
        <v>1408</v>
      </c>
      <c r="I26" s="12">
        <v>762</v>
      </c>
      <c r="J26" s="12">
        <v>586</v>
      </c>
      <c r="K26" s="12"/>
      <c r="L26" s="12"/>
      <c r="M26" s="12">
        <v>99</v>
      </c>
      <c r="N26" s="12"/>
      <c r="O26" s="29">
        <f t="shared" si="1"/>
        <v>1447</v>
      </c>
    </row>
    <row r="27" spans="1:15" s="4" customFormat="1" ht="15.75" customHeight="1" thickBot="1" x14ac:dyDescent="0.3">
      <c r="A27" s="31" t="s">
        <v>7</v>
      </c>
      <c r="B27" s="13">
        <v>1391</v>
      </c>
      <c r="C27" s="13">
        <v>1493</v>
      </c>
      <c r="D27" s="13"/>
      <c r="E27" s="13">
        <v>818</v>
      </c>
      <c r="F27" s="13">
        <v>240</v>
      </c>
      <c r="G27" s="13"/>
      <c r="H27" s="26">
        <f t="shared" si="0"/>
        <v>3942</v>
      </c>
      <c r="I27" s="13">
        <v>1106</v>
      </c>
      <c r="J27" s="13">
        <v>1351</v>
      </c>
      <c r="K27" s="13"/>
      <c r="L27" s="13">
        <v>783</v>
      </c>
      <c r="M27" s="13">
        <v>240</v>
      </c>
      <c r="N27" s="13"/>
      <c r="O27" s="29">
        <f t="shared" si="1"/>
        <v>3480</v>
      </c>
    </row>
    <row r="28" spans="1:15" s="10" customFormat="1" ht="15.75" customHeight="1" thickBot="1" x14ac:dyDescent="0.3">
      <c r="A28" s="30" t="s">
        <v>41</v>
      </c>
      <c r="B28" s="12">
        <v>131</v>
      </c>
      <c r="C28" s="12">
        <v>123</v>
      </c>
      <c r="D28" s="12"/>
      <c r="E28" s="12"/>
      <c r="F28" s="12">
        <v>10</v>
      </c>
      <c r="G28" s="12"/>
      <c r="H28" s="26">
        <f t="shared" si="0"/>
        <v>264</v>
      </c>
      <c r="I28" s="12">
        <v>130</v>
      </c>
      <c r="J28" s="12">
        <v>124</v>
      </c>
      <c r="K28" s="12"/>
      <c r="L28" s="12"/>
      <c r="M28" s="12">
        <v>10</v>
      </c>
      <c r="N28" s="12"/>
      <c r="O28" s="29">
        <f t="shared" si="1"/>
        <v>264</v>
      </c>
    </row>
    <row r="29" spans="1:15" s="4" customFormat="1" ht="15.75" customHeight="1" thickBot="1" x14ac:dyDescent="0.3">
      <c r="A29" s="31" t="s">
        <v>20</v>
      </c>
      <c r="B29" s="13">
        <v>370</v>
      </c>
      <c r="C29" s="13">
        <v>257</v>
      </c>
      <c r="D29" s="13"/>
      <c r="E29" s="13">
        <v>134</v>
      </c>
      <c r="F29" s="13"/>
      <c r="G29" s="13"/>
      <c r="H29" s="26">
        <f t="shared" si="0"/>
        <v>761</v>
      </c>
      <c r="I29" s="13">
        <v>362</v>
      </c>
      <c r="J29" s="13">
        <v>269</v>
      </c>
      <c r="K29" s="13"/>
      <c r="L29" s="13">
        <v>125</v>
      </c>
      <c r="M29" s="13"/>
      <c r="N29" s="13"/>
      <c r="O29" s="29">
        <f t="shared" si="1"/>
        <v>756</v>
      </c>
    </row>
    <row r="30" spans="1:15" s="4" customFormat="1" ht="15.75" customHeight="1" thickBot="1" x14ac:dyDescent="0.3">
      <c r="A30" s="30" t="s">
        <v>14</v>
      </c>
      <c r="B30" s="12">
        <v>740</v>
      </c>
      <c r="C30" s="12">
        <v>560</v>
      </c>
      <c r="D30" s="12"/>
      <c r="E30" s="12">
        <v>170</v>
      </c>
      <c r="F30" s="12">
        <v>37</v>
      </c>
      <c r="G30" s="12"/>
      <c r="H30" s="26">
        <f t="shared" si="0"/>
        <v>1507</v>
      </c>
      <c r="I30" s="12">
        <v>262</v>
      </c>
      <c r="J30" s="12">
        <v>604</v>
      </c>
      <c r="K30" s="12"/>
      <c r="L30" s="12">
        <v>182</v>
      </c>
      <c r="M30" s="12">
        <v>34</v>
      </c>
      <c r="N30" s="12"/>
      <c r="O30" s="29">
        <f t="shared" si="1"/>
        <v>1082</v>
      </c>
    </row>
    <row r="31" spans="1:15" s="4" customFormat="1" ht="15.75" customHeight="1" thickBot="1" x14ac:dyDescent="0.3">
      <c r="A31" s="30" t="s">
        <v>18</v>
      </c>
      <c r="B31" s="12">
        <v>351</v>
      </c>
      <c r="C31" s="12">
        <v>250</v>
      </c>
      <c r="D31" s="12"/>
      <c r="E31" s="12">
        <v>256</v>
      </c>
      <c r="F31" s="12">
        <v>23</v>
      </c>
      <c r="G31" s="12"/>
      <c r="H31" s="26">
        <f t="shared" si="0"/>
        <v>880</v>
      </c>
      <c r="I31" s="12">
        <v>304</v>
      </c>
      <c r="J31" s="12">
        <v>85</v>
      </c>
      <c r="K31" s="12"/>
      <c r="L31" s="12">
        <v>284</v>
      </c>
      <c r="M31" s="12">
        <v>15</v>
      </c>
      <c r="N31" s="12"/>
      <c r="O31" s="29">
        <f t="shared" si="1"/>
        <v>688</v>
      </c>
    </row>
    <row r="32" spans="1:15" s="4" customFormat="1" ht="15.75" customHeight="1" thickBot="1" x14ac:dyDescent="0.3">
      <c r="A32" s="31" t="s">
        <v>21</v>
      </c>
      <c r="B32" s="13">
        <v>329</v>
      </c>
      <c r="C32" s="13">
        <v>359</v>
      </c>
      <c r="D32" s="13"/>
      <c r="E32" s="13"/>
      <c r="F32" s="13"/>
      <c r="G32" s="13"/>
      <c r="H32" s="26">
        <f t="shared" si="0"/>
        <v>688</v>
      </c>
      <c r="I32" s="13">
        <v>320</v>
      </c>
      <c r="J32" s="13">
        <v>368</v>
      </c>
      <c r="K32" s="13"/>
      <c r="L32" s="13"/>
      <c r="M32" s="13">
        <v>3</v>
      </c>
      <c r="N32" s="13"/>
      <c r="O32" s="29">
        <f t="shared" si="1"/>
        <v>691</v>
      </c>
    </row>
    <row r="33" spans="1:15" s="4" customFormat="1" ht="15.75" customHeight="1" thickBot="1" x14ac:dyDescent="0.3">
      <c r="A33" s="31" t="s">
        <v>31</v>
      </c>
      <c r="B33" s="13">
        <v>78</v>
      </c>
      <c r="C33" s="13">
        <v>59</v>
      </c>
      <c r="D33" s="13"/>
      <c r="E33" s="13"/>
      <c r="F33" s="13">
        <v>4</v>
      </c>
      <c r="G33" s="13"/>
      <c r="H33" s="26">
        <f t="shared" si="0"/>
        <v>141</v>
      </c>
      <c r="I33" s="13">
        <v>76</v>
      </c>
      <c r="J33" s="13">
        <v>57</v>
      </c>
      <c r="K33" s="13"/>
      <c r="L33" s="13"/>
      <c r="M33" s="13">
        <v>4</v>
      </c>
      <c r="N33" s="13"/>
      <c r="O33" s="29">
        <f t="shared" si="1"/>
        <v>137</v>
      </c>
    </row>
    <row r="34" spans="1:15" s="4" customFormat="1" ht="15.75" customHeight="1" thickBot="1" x14ac:dyDescent="0.3">
      <c r="A34" s="31" t="s">
        <v>23</v>
      </c>
      <c r="B34" s="13">
        <v>65</v>
      </c>
      <c r="C34" s="13">
        <v>403</v>
      </c>
      <c r="D34" s="13"/>
      <c r="E34" s="13">
        <v>161</v>
      </c>
      <c r="F34" s="13"/>
      <c r="G34" s="13"/>
      <c r="H34" s="26">
        <f t="shared" si="0"/>
        <v>629</v>
      </c>
      <c r="I34" s="13"/>
      <c r="J34" s="13">
        <v>392</v>
      </c>
      <c r="K34" s="13"/>
      <c r="L34" s="13">
        <v>174</v>
      </c>
      <c r="M34" s="13"/>
      <c r="N34" s="13"/>
      <c r="O34" s="29">
        <f t="shared" si="1"/>
        <v>566</v>
      </c>
    </row>
    <row r="35" spans="1:15" s="4" customFormat="1" ht="15.75" customHeight="1" thickBot="1" x14ac:dyDescent="0.3">
      <c r="A35" s="31" t="s">
        <v>8</v>
      </c>
      <c r="B35" s="12">
        <v>806</v>
      </c>
      <c r="C35" s="12">
        <v>1060</v>
      </c>
      <c r="D35" s="12"/>
      <c r="E35" s="12">
        <v>445</v>
      </c>
      <c r="F35" s="12">
        <v>382</v>
      </c>
      <c r="G35" s="12"/>
      <c r="H35" s="26">
        <f t="shared" si="0"/>
        <v>2693</v>
      </c>
      <c r="I35" s="12">
        <v>710</v>
      </c>
      <c r="J35" s="12">
        <v>1087</v>
      </c>
      <c r="K35" s="12"/>
      <c r="L35" s="12">
        <v>331</v>
      </c>
      <c r="M35" s="12">
        <v>301</v>
      </c>
      <c r="N35" s="12"/>
      <c r="O35" s="29">
        <f t="shared" si="1"/>
        <v>2429</v>
      </c>
    </row>
    <row r="36" spans="1:15" s="4" customFormat="1" ht="15.75" customHeight="1" thickBot="1" x14ac:dyDescent="0.3">
      <c r="A36" s="31" t="s">
        <v>42</v>
      </c>
      <c r="B36" s="13">
        <v>265</v>
      </c>
      <c r="C36" s="13">
        <v>425</v>
      </c>
      <c r="D36" s="13"/>
      <c r="E36" s="13">
        <v>204</v>
      </c>
      <c r="F36" s="13">
        <v>8</v>
      </c>
      <c r="G36" s="13"/>
      <c r="H36" s="26">
        <f t="shared" si="0"/>
        <v>902</v>
      </c>
      <c r="I36" s="13">
        <v>209</v>
      </c>
      <c r="J36" s="13">
        <v>448</v>
      </c>
      <c r="K36" s="13"/>
      <c r="L36" s="13">
        <v>218</v>
      </c>
      <c r="M36" s="13">
        <v>5</v>
      </c>
      <c r="N36" s="13"/>
      <c r="O36" s="29">
        <f t="shared" si="1"/>
        <v>880</v>
      </c>
    </row>
    <row r="37" spans="1:15" s="4" customFormat="1" ht="15.75" customHeight="1" thickBot="1" x14ac:dyDescent="0.3">
      <c r="A37" s="31" t="s">
        <v>43</v>
      </c>
      <c r="B37" s="12">
        <v>703</v>
      </c>
      <c r="C37" s="12">
        <v>1017</v>
      </c>
      <c r="D37" s="12"/>
      <c r="E37" s="12">
        <v>179</v>
      </c>
      <c r="F37" s="12">
        <v>115</v>
      </c>
      <c r="G37" s="12"/>
      <c r="H37" s="26">
        <f t="shared" si="0"/>
        <v>2014</v>
      </c>
      <c r="I37" s="12">
        <v>920</v>
      </c>
      <c r="J37" s="12">
        <v>1104</v>
      </c>
      <c r="K37" s="12"/>
      <c r="L37" s="12">
        <v>204</v>
      </c>
      <c r="M37" s="12">
        <v>136</v>
      </c>
      <c r="N37" s="12"/>
      <c r="O37" s="29">
        <f t="shared" si="1"/>
        <v>2364</v>
      </c>
    </row>
    <row r="38" spans="1:15" s="4" customFormat="1" ht="15.75" customHeight="1" thickBot="1" x14ac:dyDescent="0.3">
      <c r="A38" s="30" t="s">
        <v>24</v>
      </c>
      <c r="B38" s="12">
        <v>300</v>
      </c>
      <c r="C38" s="12">
        <v>137</v>
      </c>
      <c r="D38" s="12"/>
      <c r="E38" s="12"/>
      <c r="F38" s="12"/>
      <c r="G38" s="12"/>
      <c r="H38" s="26">
        <f t="shared" si="0"/>
        <v>437</v>
      </c>
      <c r="I38" s="12">
        <v>275</v>
      </c>
      <c r="J38" s="12">
        <v>147</v>
      </c>
      <c r="K38" s="12"/>
      <c r="L38" s="12"/>
      <c r="M38" s="12"/>
      <c r="N38" s="12"/>
      <c r="O38" s="29">
        <f t="shared" si="1"/>
        <v>422</v>
      </c>
    </row>
    <row r="39" spans="1:15" s="4" customFormat="1" ht="15.75" customHeight="1" thickBot="1" x14ac:dyDescent="0.3">
      <c r="A39" s="30" t="s">
        <v>16</v>
      </c>
      <c r="B39" s="12">
        <v>512</v>
      </c>
      <c r="C39" s="12">
        <v>336</v>
      </c>
      <c r="D39" s="12"/>
      <c r="E39" s="12">
        <v>188</v>
      </c>
      <c r="F39" s="12">
        <v>17</v>
      </c>
      <c r="G39" s="12"/>
      <c r="H39" s="26">
        <f t="shared" si="0"/>
        <v>1053</v>
      </c>
      <c r="I39" s="12">
        <v>509</v>
      </c>
      <c r="J39" s="12">
        <v>330</v>
      </c>
      <c r="K39" s="12"/>
      <c r="L39" s="12">
        <v>185</v>
      </c>
      <c r="M39" s="12">
        <v>17</v>
      </c>
      <c r="N39" s="12"/>
      <c r="O39" s="29">
        <f t="shared" si="1"/>
        <v>1041</v>
      </c>
    </row>
    <row r="40" spans="1:15" s="4" customFormat="1" ht="15.75" customHeight="1" thickBot="1" x14ac:dyDescent="0.3">
      <c r="A40" s="30" t="s">
        <v>44</v>
      </c>
      <c r="B40" s="12">
        <v>738</v>
      </c>
      <c r="C40" s="12">
        <v>592</v>
      </c>
      <c r="D40" s="12"/>
      <c r="E40" s="12">
        <v>184</v>
      </c>
      <c r="F40" s="12">
        <v>155</v>
      </c>
      <c r="G40" s="12"/>
      <c r="H40" s="26">
        <f t="shared" si="0"/>
        <v>1669</v>
      </c>
      <c r="I40" s="12">
        <v>790</v>
      </c>
      <c r="J40" s="12">
        <v>632</v>
      </c>
      <c r="K40" s="12"/>
      <c r="L40" s="12">
        <v>215</v>
      </c>
      <c r="M40" s="12">
        <v>153</v>
      </c>
      <c r="N40" s="12"/>
      <c r="O40" s="29">
        <f t="shared" si="1"/>
        <v>1790</v>
      </c>
    </row>
    <row r="41" spans="1:15" s="4" customFormat="1" ht="15.75" customHeight="1" thickBot="1" x14ac:dyDescent="0.3">
      <c r="A41" s="31" t="s">
        <v>15</v>
      </c>
      <c r="B41" s="12">
        <v>530</v>
      </c>
      <c r="C41" s="12">
        <v>392</v>
      </c>
      <c r="D41" s="12"/>
      <c r="E41" s="12">
        <v>38</v>
      </c>
      <c r="F41" s="12">
        <v>44</v>
      </c>
      <c r="G41" s="12"/>
      <c r="H41" s="26">
        <f t="shared" si="0"/>
        <v>1004</v>
      </c>
      <c r="I41" s="12">
        <v>553</v>
      </c>
      <c r="J41" s="12">
        <v>338</v>
      </c>
      <c r="K41" s="12"/>
      <c r="L41" s="12">
        <v>38</v>
      </c>
      <c r="M41" s="12">
        <v>47</v>
      </c>
      <c r="N41" s="12"/>
      <c r="O41" s="29">
        <f t="shared" si="1"/>
        <v>976</v>
      </c>
    </row>
    <row r="42" spans="1:15" s="4" customFormat="1" ht="15.75" customHeight="1" thickBot="1" x14ac:dyDescent="0.3">
      <c r="A42" s="30" t="s">
        <v>6</v>
      </c>
      <c r="B42" s="12">
        <v>1204</v>
      </c>
      <c r="C42" s="12">
        <v>3482</v>
      </c>
      <c r="D42" s="12"/>
      <c r="E42" s="12"/>
      <c r="F42" s="12">
        <v>732</v>
      </c>
      <c r="G42" s="12"/>
      <c r="H42" s="26">
        <f t="shared" si="0"/>
        <v>5418</v>
      </c>
      <c r="I42" s="12">
        <v>1093</v>
      </c>
      <c r="J42" s="12">
        <v>3766</v>
      </c>
      <c r="K42" s="12"/>
      <c r="L42" s="12"/>
      <c r="M42" s="12">
        <v>775</v>
      </c>
      <c r="N42" s="12"/>
      <c r="O42" s="29">
        <f t="shared" si="1"/>
        <v>5634</v>
      </c>
    </row>
    <row r="43" spans="1:15" s="4" customFormat="1" ht="15.75" customHeight="1" thickBot="1" x14ac:dyDescent="0.3">
      <c r="A43" s="30" t="s">
        <v>27</v>
      </c>
      <c r="B43" s="12">
        <v>139</v>
      </c>
      <c r="C43" s="12">
        <v>164</v>
      </c>
      <c r="D43" s="12"/>
      <c r="E43" s="12">
        <v>83</v>
      </c>
      <c r="F43" s="12">
        <v>16</v>
      </c>
      <c r="G43" s="12"/>
      <c r="H43" s="26">
        <f t="shared" si="0"/>
        <v>402</v>
      </c>
      <c r="I43" s="12">
        <v>65</v>
      </c>
      <c r="J43" s="12">
        <v>120</v>
      </c>
      <c r="K43" s="12"/>
      <c r="L43" s="12">
        <v>71</v>
      </c>
      <c r="M43" s="12">
        <v>16</v>
      </c>
      <c r="N43" s="12"/>
      <c r="O43" s="29">
        <f t="shared" si="1"/>
        <v>272</v>
      </c>
    </row>
    <row r="44" spans="1:15" s="4" customFormat="1" ht="15.75" customHeight="1" thickBot="1" x14ac:dyDescent="0.3">
      <c r="A44" s="31" t="s">
        <v>5</v>
      </c>
      <c r="B44" s="12">
        <v>3125</v>
      </c>
      <c r="C44" s="12">
        <v>3833</v>
      </c>
      <c r="D44" s="12"/>
      <c r="E44" s="12"/>
      <c r="F44" s="12">
        <v>506</v>
      </c>
      <c r="G44" s="12"/>
      <c r="H44" s="26">
        <f t="shared" si="0"/>
        <v>7464</v>
      </c>
      <c r="I44" s="12">
        <v>3326</v>
      </c>
      <c r="J44" s="12">
        <v>3752</v>
      </c>
      <c r="K44" s="12">
        <v>1</v>
      </c>
      <c r="L44" s="12"/>
      <c r="M44" s="12">
        <v>487</v>
      </c>
      <c r="N44" s="12"/>
      <c r="O44" s="29">
        <f t="shared" si="1"/>
        <v>7566</v>
      </c>
    </row>
    <row r="45" spans="1:15" s="4" customFormat="1" ht="15.75" customHeight="1" thickBot="1" x14ac:dyDescent="0.3">
      <c r="A45" s="30" t="s">
        <v>19</v>
      </c>
      <c r="B45" s="12">
        <v>415</v>
      </c>
      <c r="C45" s="12">
        <v>486</v>
      </c>
      <c r="D45" s="12"/>
      <c r="E45" s="12">
        <v>98</v>
      </c>
      <c r="F45" s="12">
        <v>164</v>
      </c>
      <c r="G45" s="12"/>
      <c r="H45" s="26">
        <f t="shared" si="0"/>
        <v>1163</v>
      </c>
      <c r="I45" s="12">
        <v>404</v>
      </c>
      <c r="J45" s="12">
        <v>438</v>
      </c>
      <c r="K45" s="12"/>
      <c r="L45" s="12">
        <v>103</v>
      </c>
      <c r="M45" s="12">
        <v>157</v>
      </c>
      <c r="N45" s="12"/>
      <c r="O45" s="29">
        <f t="shared" si="1"/>
        <v>1102</v>
      </c>
    </row>
    <row r="46" spans="1:15" s="4" customFormat="1" ht="15.75" customHeight="1" thickBot="1" x14ac:dyDescent="0.3">
      <c r="A46" s="30" t="s">
        <v>30</v>
      </c>
      <c r="B46" s="12">
        <v>196</v>
      </c>
      <c r="C46" s="12">
        <v>120</v>
      </c>
      <c r="D46" s="12"/>
      <c r="E46" s="12"/>
      <c r="F46" s="12">
        <v>8</v>
      </c>
      <c r="G46" s="12"/>
      <c r="H46" s="26">
        <f t="shared" si="0"/>
        <v>324</v>
      </c>
      <c r="I46" s="12">
        <v>194</v>
      </c>
      <c r="J46" s="12">
        <v>122</v>
      </c>
      <c r="K46" s="12"/>
      <c r="L46" s="12"/>
      <c r="M46" s="12">
        <v>8</v>
      </c>
      <c r="N46" s="12"/>
      <c r="O46" s="29">
        <f t="shared" si="1"/>
        <v>324</v>
      </c>
    </row>
    <row r="47" spans="1:15" s="3" customFormat="1" ht="22.5" customHeight="1" thickBot="1" x14ac:dyDescent="0.3">
      <c r="A47" s="21" t="s">
        <v>0</v>
      </c>
      <c r="B47" s="9">
        <f>SUM(B12:B46)</f>
        <v>19813</v>
      </c>
      <c r="C47" s="9">
        <f>SUM(C12:C46)</f>
        <v>30281</v>
      </c>
      <c r="D47" s="9">
        <f t="shared" ref="D47:I47" si="2">SUM(D12:D46)</f>
        <v>0</v>
      </c>
      <c r="E47" s="9">
        <f t="shared" si="2"/>
        <v>3893</v>
      </c>
      <c r="F47" s="9">
        <f t="shared" si="2"/>
        <v>4406</v>
      </c>
      <c r="G47" s="9">
        <f t="shared" si="2"/>
        <v>0</v>
      </c>
      <c r="H47" s="9">
        <f t="shared" si="2"/>
        <v>58393</v>
      </c>
      <c r="I47" s="9">
        <f t="shared" si="2"/>
        <v>19035</v>
      </c>
      <c r="J47" s="9">
        <f>SUM(J12:J46)</f>
        <v>28350</v>
      </c>
      <c r="K47" s="9">
        <f t="shared" ref="K47" si="3">SUM(K12:K46)</f>
        <v>3</v>
      </c>
      <c r="L47" s="9">
        <f t="shared" ref="L47" si="4">SUM(L12:L46)</f>
        <v>3834</v>
      </c>
      <c r="M47" s="9">
        <f t="shared" ref="M47" si="5">SUM(M12:M46)</f>
        <v>4325</v>
      </c>
      <c r="N47" s="9">
        <f t="shared" ref="N47" si="6">SUM(N12:N46)</f>
        <v>0</v>
      </c>
      <c r="O47" s="9">
        <f t="shared" ref="O47" si="7">SUM(O12:O46)</f>
        <v>55547</v>
      </c>
    </row>
    <row r="48" spans="1:15" s="19" customFormat="1" ht="9" customHeight="1" x14ac:dyDescent="0.15">
      <c r="A48" s="34" t="s">
        <v>48</v>
      </c>
      <c r="B48" s="34"/>
      <c r="C48" s="34"/>
      <c r="D48" s="34"/>
      <c r="E48" s="34"/>
      <c r="F48" s="34"/>
      <c r="G48" s="34"/>
      <c r="H48" s="34"/>
      <c r="I48" s="34"/>
      <c r="J48" s="27"/>
      <c r="K48" s="25"/>
      <c r="L48" s="25"/>
      <c r="M48" s="25"/>
      <c r="N48" s="25"/>
      <c r="O48" s="25"/>
    </row>
    <row r="49" spans="1:15" s="19" customFormat="1" ht="9" x14ac:dyDescent="0.15">
      <c r="A49" s="17" t="s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9" customFormat="1" ht="9" x14ac:dyDescent="0.15">
      <c r="A50" s="20"/>
    </row>
    <row r="51" spans="1:15" s="11" customFormat="1" ht="12.75" x14ac:dyDescent="0.2"/>
    <row r="52" spans="1:15" s="11" customFormat="1" ht="12.75" x14ac:dyDescent="0.2"/>
    <row r="53" spans="1:15" s="11" customFormat="1" ht="12.75" x14ac:dyDescent="0.2"/>
    <row r="54" spans="1:15" s="11" customFormat="1" ht="12.75" x14ac:dyDescent="0.2"/>
    <row r="55" spans="1:15" s="11" customFormat="1" ht="12.75" x14ac:dyDescent="0.2"/>
    <row r="56" spans="1:15" s="11" customFormat="1" ht="12.75" x14ac:dyDescent="0.2"/>
    <row r="57" spans="1:15" s="11" customFormat="1" ht="12.75" x14ac:dyDescent="0.2"/>
    <row r="58" spans="1:15" s="11" customFormat="1" ht="12.75" x14ac:dyDescent="0.2"/>
    <row r="59" spans="1:15" s="11" customFormat="1" ht="12.75" x14ac:dyDescent="0.2"/>
    <row r="60" spans="1:15" s="11" customFormat="1" ht="12.75" x14ac:dyDescent="0.2"/>
    <row r="61" spans="1:15" s="11" customFormat="1" ht="12.75" x14ac:dyDescent="0.2"/>
    <row r="62" spans="1:15" s="11" customFormat="1" ht="12.75" x14ac:dyDescent="0.2"/>
    <row r="63" spans="1:15" s="11" customFormat="1" ht="12.75" x14ac:dyDescent="0.2"/>
    <row r="64" spans="1:15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2022-05-03T16:05:35Z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