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5"/>
  <c r="J42"/>
  <c r="B42"/>
  <c r="C4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7"/>
  <c r="N42"/>
  <c r="M42"/>
  <c r="L42"/>
  <c r="K42"/>
  <c r="D42"/>
  <c r="E42"/>
  <c r="F42"/>
  <c r="G42"/>
  <c r="H42" l="1"/>
  <c r="O42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<sst xmlns="http://schemas.openxmlformats.org/spreadsheetml/2006/main" count="59" uniqueCount="53">
  <si>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</si>
  <si>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</si>
  <si>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</si>
  <si>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</si>
  <si>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</si>
  <si>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</si>
  <si>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</si>
  <si>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</si>
  <si>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</si>
  <si>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</si>
  <si>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</si>
  <si>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</si>
  <si>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</si>
  <si>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</si>
  <si>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</si>
  <si>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</si>
  <si>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</si>
  <si>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</si>
  <si>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</si>
  <si>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</si>
  <si>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</si>
  <si>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</si>
  <si>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</si>
  <si>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</si>
  <si>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</si>
  <si>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</si>
  <si>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</si>
  <si>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</si>
  <si>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</si>
  <si>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</si>
  <si>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</si>
  <si>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</si>
  <si>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</si>
  <si>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</si>
  <si>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</si>
  <si>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</si>
  <si>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</si>
  <si>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</si>
  <si>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</si>
  <si>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</si>
  <si>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</si>
  <si>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</si>
  <si>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</si>
  <si>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</si>
  <si>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</si>
  <si>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</si>
  <si>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</si>
  <si>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</si>
  <si>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</si>
  <si>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</si>
  <si>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</si>
  <si>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</si>
  <si>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FEBRERO-2022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</si>
</sst>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3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>
      <pane ySplit="6" topLeftCell="A7" activePane="bottomLeft" state="frozen"/>
      <selection pane="bottomLeft" sqref="A1:XFD1048576"/>
    </sheetView>
  </sheetViews>
  <sheetFormatPr baseColWidth="10" defaultColWidth="11.85546875" defaultRowHeight="11.25" customHeight="1"/>
  <cols>
    <col min="1" max="16384" width="11.85546875" style="1"/>
  </cols>
  <sheetData>
    <row r="1" spans="1:15" ht="11.25" customHeight="1">
      <c r="A1" s="1" t="s">
        <v>49</v>
      </c>
    </row>
    <row r="2" spans="1:15" ht="11.25" customHeight="1">
      <c r="A2" s="1" t="s">
        <v>50</v>
      </c>
    </row>
    <row r="3" spans="1:15" ht="11.25" customHeight="1">
      <c r="A3" s="1" t="s">
        <v>52</v>
      </c>
    </row>
    <row r="4" spans="1:15" ht="11.25" customHeight="1">
      <c r="A4" s="1" t="s">
        <v>51</v>
      </c>
    </row>
    <row r="5" spans="1:15" ht="11.25" customHeight="1">
      <c r="A5" s="2" t="s">
        <v>33</v>
      </c>
      <c r="B5" s="2" t="s">
        <v>2</v>
      </c>
      <c r="C5" s="2"/>
      <c r="D5" s="2"/>
      <c r="E5" s="2"/>
      <c r="F5" s="2"/>
      <c r="G5" s="2"/>
      <c r="H5" s="2" t="s">
        <v>38</v>
      </c>
      <c r="I5" s="2" t="s">
        <v>1</v>
      </c>
      <c r="J5" s="2"/>
      <c r="K5" s="2"/>
      <c r="L5" s="2"/>
      <c r="M5" s="2"/>
      <c r="N5" s="2"/>
      <c r="O5" s="2" t="s">
        <v>46</v>
      </c>
    </row>
    <row r="6" spans="1:15" ht="11.25" customHeight="1">
      <c r="A6" s="2"/>
      <c r="B6" s="1" t="s">
        <v>37</v>
      </c>
      <c r="C6" s="1" t="s">
        <v>34</v>
      </c>
      <c r="D6" s="1" t="s">
        <v>35</v>
      </c>
      <c r="E6" s="1" t="s">
        <v>47</v>
      </c>
      <c r="F6" s="1" t="s">
        <v>36</v>
      </c>
      <c r="G6" s="1" t="s">
        <v>45</v>
      </c>
      <c r="H6" s="2"/>
      <c r="I6" s="1" t="s">
        <v>37</v>
      </c>
      <c r="J6" s="1" t="s">
        <v>34</v>
      </c>
      <c r="K6" s="1" t="s">
        <v>35</v>
      </c>
      <c r="L6" s="1" t="s">
        <v>47</v>
      </c>
      <c r="M6" s="1" t="s">
        <v>36</v>
      </c>
      <c r="N6" s="1" t="s">
        <v>45</v>
      </c>
      <c r="O6" s="2"/>
    </row>
    <row r="7" spans="1:15" ht="11.25" customHeight="1">
      <c r="A7" s="1" t="s">
        <v>13</v>
      </c>
      <c r="B7" s="1">
        <v>390</v>
      </c>
      <c r="C7" s="1">
        <v>523</v>
      </c>
      <c r="E7" s="1">
        <v>110</v>
      </c>
      <c r="F7" s="1">
        <v>23</v>
      </c>
      <c r="H7" s="1">
        <f t="shared" ref="H7:H41" si="0">SUM(B7:G7)</f>
        <v>1046</v>
      </c>
      <c r="I7" s="1">
        <v>410</v>
      </c>
      <c r="J7" s="1">
        <v>625</v>
      </c>
      <c r="L7" s="1">
        <v>130</v>
      </c>
      <c r="M7" s="1">
        <v>36</v>
      </c>
      <c r="O7" s="1">
        <f t="shared" ref="O7:O41" si="1">SUM(I7:N7)</f>
        <v>1201</v>
      </c>
    </row>
    <row r="8" spans="1:15" ht="11.25" customHeight="1">
      <c r="A8" s="1" t="s">
        <v>29</v>
      </c>
      <c r="B8" s="1">
        <v>153</v>
      </c>
      <c r="C8" s="1">
        <v>333</v>
      </c>
      <c r="H8" s="1">
        <f t="shared" si="0"/>
        <v>486</v>
      </c>
      <c r="I8" s="1">
        <v>140</v>
      </c>
      <c r="J8" s="1">
        <v>310</v>
      </c>
      <c r="O8" s="1">
        <f t="shared" si="1"/>
        <v>450</v>
      </c>
    </row>
    <row r="9" spans="1:15" ht="11.25" customHeight="1">
      <c r="A9" s="1" t="s">
        <v>11</v>
      </c>
      <c r="B9" s="1">
        <v>583</v>
      </c>
      <c r="C9" s="1">
        <v>551</v>
      </c>
      <c r="E9" s="1">
        <v>111</v>
      </c>
      <c r="F9" s="1">
        <v>12</v>
      </c>
      <c r="H9" s="1">
        <f t="shared" si="0"/>
        <v>1257</v>
      </c>
      <c r="I9" s="1">
        <v>567</v>
      </c>
      <c r="J9" s="1">
        <v>524</v>
      </c>
      <c r="L9" s="1">
        <v>104</v>
      </c>
      <c r="M9" s="1">
        <v>10</v>
      </c>
      <c r="O9" s="1">
        <f t="shared" si="1"/>
        <v>1205</v>
      </c>
    </row>
    <row r="10" spans="1:15" ht="11.25" customHeight="1">
      <c r="A10" s="1" t="s">
        <v>25</v>
      </c>
      <c r="B10" s="1">
        <v>152</v>
      </c>
      <c r="C10" s="1">
        <v>176</v>
      </c>
      <c r="F10" s="1">
        <v>44</v>
      </c>
      <c r="H10" s="1">
        <f t="shared" si="0"/>
        <v>372</v>
      </c>
      <c r="I10" s="1">
        <v>149</v>
      </c>
      <c r="J10" s="1">
        <v>172</v>
      </c>
      <c r="M10" s="1">
        <v>42</v>
      </c>
      <c r="O10" s="1">
        <f t="shared" si="1"/>
        <v>363</v>
      </c>
    </row>
    <row r="11" spans="1:15" ht="11.25" customHeight="1">
      <c r="A11" s="1" t="s">
        <v>39</v>
      </c>
      <c r="B11" s="1">
        <v>108</v>
      </c>
      <c r="C11" s="1">
        <v>110</v>
      </c>
      <c r="H11" s="1">
        <f t="shared" si="0"/>
        <v>218</v>
      </c>
      <c r="I11" s="1">
        <v>48</v>
      </c>
      <c r="J11" s="1">
        <v>241</v>
      </c>
      <c r="M11" s="1">
        <v>3</v>
      </c>
      <c r="O11" s="1">
        <f t="shared" si="1"/>
        <v>292</v>
      </c>
    </row>
    <row r="12" spans="1:15" ht="11.25" customHeight="1">
      <c r="A12" s="1" t="s">
        <v>4</v>
      </c>
      <c r="B12" s="1">
        <v>1964</v>
      </c>
      <c r="C12" s="1">
        <v>10281</v>
      </c>
      <c r="F12" s="1">
        <v>1399</v>
      </c>
      <c r="H12" s="1">
        <f t="shared" si="0"/>
        <v>13644</v>
      </c>
      <c r="I12" s="1">
        <v>1773</v>
      </c>
      <c r="J12" s="1">
        <v>9994</v>
      </c>
      <c r="L12" s="1">
        <v>14</v>
      </c>
      <c r="M12" s="1">
        <v>1445</v>
      </c>
      <c r="O12" s="1">
        <f t="shared" si="1"/>
        <v>13226</v>
      </c>
    </row>
    <row r="13" spans="1:15" ht="11.25" customHeight="1">
      <c r="A13" s="1" t="s">
        <v>9</v>
      </c>
      <c r="B13" s="1">
        <v>489</v>
      </c>
      <c r="C13" s="1">
        <v>853</v>
      </c>
      <c r="E13" s="1">
        <v>298</v>
      </c>
      <c r="F13" s="1">
        <v>96</v>
      </c>
      <c r="H13" s="1">
        <f t="shared" si="0"/>
        <v>1736</v>
      </c>
      <c r="I13" s="1">
        <v>525</v>
      </c>
      <c r="J13" s="1">
        <v>973</v>
      </c>
      <c r="L13" s="1">
        <v>335</v>
      </c>
      <c r="M13" s="1">
        <v>96</v>
      </c>
      <c r="O13" s="1">
        <f t="shared" si="1"/>
        <v>1929</v>
      </c>
    </row>
    <row r="14" spans="1:15" ht="11.25" customHeight="1">
      <c r="A14" s="1" t="s">
        <v>22</v>
      </c>
      <c r="B14" s="1">
        <v>259</v>
      </c>
      <c r="C14" s="1">
        <v>191</v>
      </c>
      <c r="E14" s="1">
        <v>180</v>
      </c>
      <c r="F14" s="1">
        <v>31</v>
      </c>
      <c r="H14" s="1">
        <f t="shared" si="0"/>
        <v>661</v>
      </c>
      <c r="I14" s="1">
        <v>192</v>
      </c>
      <c r="J14" s="1">
        <v>181</v>
      </c>
      <c r="L14" s="1">
        <v>167</v>
      </c>
      <c r="M14" s="1">
        <v>34</v>
      </c>
      <c r="O14" s="1">
        <f t="shared" si="1"/>
        <v>574</v>
      </c>
    </row>
    <row r="15" spans="1:15" ht="11.25" customHeight="1">
      <c r="A15" s="1" t="s">
        <v>40</v>
      </c>
      <c r="B15" s="1">
        <v>111</v>
      </c>
      <c r="C15" s="1">
        <v>134</v>
      </c>
      <c r="F15" s="1">
        <v>2</v>
      </c>
      <c r="H15" s="1">
        <f t="shared" si="0"/>
        <v>247</v>
      </c>
      <c r="I15" s="1">
        <v>108</v>
      </c>
      <c r="J15" s="1">
        <v>124</v>
      </c>
      <c r="M15" s="1">
        <v>2</v>
      </c>
      <c r="O15" s="1">
        <f t="shared" si="1"/>
        <v>234</v>
      </c>
    </row>
    <row r="16" spans="1:15" ht="11.25" customHeight="1">
      <c r="A16" s="1" t="s">
        <v>12</v>
      </c>
      <c r="B16" s="1">
        <v>550</v>
      </c>
      <c r="C16" s="1">
        <v>583</v>
      </c>
      <c r="E16" s="1">
        <v>212</v>
      </c>
      <c r="F16" s="1">
        <v>110</v>
      </c>
      <c r="H16" s="1">
        <f t="shared" si="0"/>
        <v>1455</v>
      </c>
      <c r="I16" s="1">
        <v>375</v>
      </c>
      <c r="J16" s="1">
        <v>503</v>
      </c>
      <c r="L16" s="1">
        <v>247</v>
      </c>
      <c r="M16" s="1">
        <v>106</v>
      </c>
      <c r="O16" s="1">
        <f t="shared" si="1"/>
        <v>1231</v>
      </c>
    </row>
    <row r="17" spans="1:15" ht="11.25" customHeight="1">
      <c r="A17" s="1" t="s">
        <v>26</v>
      </c>
      <c r="B17" s="1">
        <v>349</v>
      </c>
      <c r="C17" s="1">
        <v>208</v>
      </c>
      <c r="F17" s="1">
        <v>7</v>
      </c>
      <c r="H17" s="1">
        <f t="shared" si="0"/>
        <v>564</v>
      </c>
      <c r="I17" s="1">
        <v>371</v>
      </c>
      <c r="J17" s="1">
        <v>168</v>
      </c>
      <c r="M17" s="1">
        <v>5</v>
      </c>
      <c r="O17" s="1">
        <f t="shared" si="1"/>
        <v>544</v>
      </c>
    </row>
    <row r="18" spans="1:15" ht="11.25" customHeight="1">
      <c r="A18" s="1" t="s">
        <v>28</v>
      </c>
      <c r="B18" s="1">
        <v>196</v>
      </c>
      <c r="C18" s="1">
        <v>132</v>
      </c>
      <c r="F18" s="1">
        <v>10</v>
      </c>
      <c r="H18" s="1">
        <f t="shared" si="0"/>
        <v>338</v>
      </c>
      <c r="I18" s="1">
        <v>221</v>
      </c>
      <c r="J18" s="1">
        <v>140</v>
      </c>
      <c r="M18" s="1">
        <v>10</v>
      </c>
      <c r="O18" s="1">
        <f t="shared" si="1"/>
        <v>371</v>
      </c>
    </row>
    <row r="19" spans="1:15" ht="11.25" customHeight="1">
      <c r="A19" s="1" t="s">
        <v>32</v>
      </c>
      <c r="B19" s="1">
        <v>12</v>
      </c>
      <c r="C19" s="1">
        <v>77</v>
      </c>
      <c r="F19" s="1">
        <v>5</v>
      </c>
      <c r="H19" s="1">
        <f t="shared" si="0"/>
        <v>94</v>
      </c>
      <c r="I19" s="1">
        <v>12</v>
      </c>
      <c r="J19" s="1">
        <v>67</v>
      </c>
      <c r="M19" s="1">
        <v>5</v>
      </c>
      <c r="O19" s="1">
        <f t="shared" si="1"/>
        <v>84</v>
      </c>
    </row>
    <row r="20" spans="1:15" ht="11.25" customHeight="1">
      <c r="A20" s="1" t="s">
        <v>10</v>
      </c>
      <c r="B20" s="1">
        <v>1300</v>
      </c>
      <c r="C20" s="1">
        <v>1052</v>
      </c>
      <c r="F20" s="1">
        <v>538</v>
      </c>
      <c r="H20" s="1">
        <f t="shared" si="0"/>
        <v>2890</v>
      </c>
      <c r="I20" s="1">
        <v>1143</v>
      </c>
      <c r="J20" s="1">
        <v>1112</v>
      </c>
      <c r="L20" s="1">
        <v>4</v>
      </c>
      <c r="M20" s="1">
        <v>530</v>
      </c>
      <c r="O20" s="1">
        <f t="shared" si="1"/>
        <v>2789</v>
      </c>
    </row>
    <row r="21" spans="1:15" ht="11.25" customHeight="1">
      <c r="A21" s="1" t="s">
        <v>17</v>
      </c>
      <c r="B21" s="1">
        <v>825</v>
      </c>
      <c r="C21" s="1">
        <v>632</v>
      </c>
      <c r="F21" s="1">
        <v>132</v>
      </c>
      <c r="H21" s="1">
        <f t="shared" si="0"/>
        <v>1589</v>
      </c>
      <c r="I21" s="1">
        <v>913</v>
      </c>
      <c r="J21" s="1">
        <v>436</v>
      </c>
      <c r="M21" s="1">
        <v>104</v>
      </c>
      <c r="O21" s="1">
        <f t="shared" si="1"/>
        <v>1453</v>
      </c>
    </row>
    <row r="22" spans="1:15" ht="11.25" customHeight="1">
      <c r="A22" s="1" t="s">
        <v>7</v>
      </c>
      <c r="B22" s="1">
        <v>1366</v>
      </c>
      <c r="C22" s="1">
        <v>1524</v>
      </c>
      <c r="E22" s="1">
        <v>790</v>
      </c>
      <c r="F22" s="1">
        <v>274</v>
      </c>
      <c r="H22" s="1">
        <f t="shared" si="0"/>
        <v>3954</v>
      </c>
      <c r="I22" s="1">
        <v>1150</v>
      </c>
      <c r="J22" s="1">
        <v>1576</v>
      </c>
      <c r="L22" s="1">
        <v>778</v>
      </c>
      <c r="M22" s="1">
        <v>255</v>
      </c>
      <c r="O22" s="1">
        <f t="shared" si="1"/>
        <v>3759</v>
      </c>
    </row>
    <row r="23" spans="1:15" ht="11.25" customHeight="1">
      <c r="A23" s="1" t="s">
        <v>41</v>
      </c>
      <c r="B23" s="1">
        <v>123</v>
      </c>
      <c r="C23" s="1">
        <v>124</v>
      </c>
      <c r="F23" s="1">
        <v>2</v>
      </c>
      <c r="H23" s="1">
        <f t="shared" si="0"/>
        <v>249</v>
      </c>
      <c r="I23" s="1">
        <v>107</v>
      </c>
      <c r="J23" s="1">
        <v>124</v>
      </c>
      <c r="M23" s="1">
        <v>2</v>
      </c>
      <c r="O23" s="1">
        <f t="shared" si="1"/>
        <v>233</v>
      </c>
    </row>
    <row r="24" spans="1:15" ht="11.25" customHeight="1">
      <c r="A24" s="1" t="s">
        <v>20</v>
      </c>
      <c r="B24" s="1">
        <v>384</v>
      </c>
      <c r="C24" s="1">
        <v>331</v>
      </c>
      <c r="E24" s="1">
        <v>182</v>
      </c>
      <c r="H24" s="1">
        <f t="shared" si="0"/>
        <v>897</v>
      </c>
      <c r="I24" s="1">
        <v>362</v>
      </c>
      <c r="J24" s="1">
        <v>305</v>
      </c>
      <c r="L24" s="1">
        <v>216</v>
      </c>
      <c r="O24" s="1">
        <f t="shared" si="1"/>
        <v>883</v>
      </c>
    </row>
    <row r="25" spans="1:15" ht="11.25" customHeight="1">
      <c r="A25" s="1" t="s">
        <v>14</v>
      </c>
      <c r="B25" s="1">
        <v>679</v>
      </c>
      <c r="C25" s="1">
        <v>653</v>
      </c>
      <c r="E25" s="1">
        <v>246</v>
      </c>
      <c r="F25" s="1">
        <v>33</v>
      </c>
      <c r="H25" s="1">
        <f t="shared" si="0"/>
        <v>1611</v>
      </c>
      <c r="I25" s="1">
        <v>214</v>
      </c>
      <c r="J25" s="1">
        <v>617</v>
      </c>
      <c r="L25" s="1">
        <v>246</v>
      </c>
      <c r="M25" s="1">
        <v>31</v>
      </c>
      <c r="O25" s="1">
        <f t="shared" si="1"/>
        <v>1108</v>
      </c>
    </row>
    <row r="26" spans="1:15" ht="11.25" customHeight="1">
      <c r="A26" s="1" t="s">
        <v>18</v>
      </c>
      <c r="B26" s="1">
        <v>452</v>
      </c>
      <c r="C26" s="1">
        <v>351</v>
      </c>
      <c r="E26" s="1">
        <v>264</v>
      </c>
      <c r="F26" s="1">
        <v>22</v>
      </c>
      <c r="H26" s="1">
        <f t="shared" si="0"/>
        <v>1089</v>
      </c>
      <c r="I26" s="1">
        <v>361</v>
      </c>
      <c r="J26" s="1">
        <v>293</v>
      </c>
      <c r="L26" s="1">
        <v>238</v>
      </c>
      <c r="M26" s="1">
        <v>18</v>
      </c>
      <c r="O26" s="1">
        <f t="shared" si="1"/>
        <v>910</v>
      </c>
    </row>
    <row r="27" spans="1:15" ht="11.25" customHeight="1">
      <c r="A27" s="1" t="s">
        <v>21</v>
      </c>
      <c r="B27" s="1">
        <v>368</v>
      </c>
      <c r="C27" s="1">
        <v>391</v>
      </c>
      <c r="H27" s="1">
        <f t="shared" si="0"/>
        <v>759</v>
      </c>
      <c r="I27" s="1">
        <v>335</v>
      </c>
      <c r="J27" s="1">
        <v>371</v>
      </c>
      <c r="L27" s="1">
        <v>5</v>
      </c>
      <c r="O27" s="1">
        <f t="shared" si="1"/>
        <v>711</v>
      </c>
    </row>
    <row r="28" spans="1:15" ht="11.25" customHeight="1">
      <c r="A28" s="1" t="s">
        <v>31</v>
      </c>
      <c r="B28" s="1">
        <v>58</v>
      </c>
      <c r="C28" s="1">
        <v>32</v>
      </c>
      <c r="F28" s="1">
        <v>2</v>
      </c>
      <c r="H28" s="1">
        <f t="shared" si="0"/>
        <v>92</v>
      </c>
      <c r="I28" s="1">
        <v>60</v>
      </c>
      <c r="J28" s="1">
        <v>23</v>
      </c>
      <c r="M28" s="1">
        <v>1</v>
      </c>
      <c r="O28" s="1">
        <f t="shared" si="1"/>
        <v>84</v>
      </c>
    </row>
    <row r="29" spans="1:15" ht="11.25" customHeight="1">
      <c r="A29" s="1" t="s">
        <v>23</v>
      </c>
      <c r="B29" s="1">
        <v>25</v>
      </c>
      <c r="C29" s="1">
        <v>445</v>
      </c>
      <c r="E29" s="1">
        <v>225</v>
      </c>
      <c r="H29" s="1">
        <f t="shared" si="0"/>
        <v>695</v>
      </c>
      <c r="I29" s="1">
        <v>2</v>
      </c>
      <c r="J29" s="1">
        <v>477</v>
      </c>
      <c r="L29" s="1">
        <v>224</v>
      </c>
      <c r="O29" s="1">
        <f t="shared" si="1"/>
        <v>703</v>
      </c>
    </row>
    <row r="30" spans="1:15" ht="11.25" customHeight="1">
      <c r="A30" s="1" t="s">
        <v>8</v>
      </c>
      <c r="B30" s="1">
        <v>717</v>
      </c>
      <c r="C30" s="1">
        <v>1083</v>
      </c>
      <c r="E30" s="1">
        <v>445</v>
      </c>
      <c r="F30" s="1">
        <v>545</v>
      </c>
      <c r="H30" s="1">
        <f t="shared" si="0"/>
        <v>2790</v>
      </c>
      <c r="I30" s="1">
        <v>666</v>
      </c>
      <c r="J30" s="1">
        <v>1121</v>
      </c>
      <c r="L30" s="1">
        <v>404</v>
      </c>
      <c r="M30" s="1">
        <v>524</v>
      </c>
      <c r="O30" s="1">
        <f t="shared" si="1"/>
        <v>2715</v>
      </c>
    </row>
    <row r="31" spans="1:15" ht="11.25" customHeight="1">
      <c r="A31" s="1" t="s">
        <v>42</v>
      </c>
      <c r="B31" s="1">
        <v>228</v>
      </c>
      <c r="C31" s="1">
        <v>427</v>
      </c>
      <c r="E31" s="1">
        <v>209</v>
      </c>
      <c r="F31" s="1">
        <v>23</v>
      </c>
      <c r="H31" s="1">
        <f t="shared" si="0"/>
        <v>887</v>
      </c>
      <c r="I31" s="1">
        <v>179</v>
      </c>
      <c r="J31" s="1">
        <v>240</v>
      </c>
      <c r="L31" s="1">
        <v>201</v>
      </c>
      <c r="M31" s="1">
        <v>23</v>
      </c>
      <c r="O31" s="1">
        <f t="shared" si="1"/>
        <v>643</v>
      </c>
    </row>
    <row r="32" spans="1:15" ht="11.25" customHeight="1">
      <c r="A32" s="1" t="s">
        <v>43</v>
      </c>
      <c r="B32" s="1">
        <v>729</v>
      </c>
      <c r="C32" s="1">
        <v>1125</v>
      </c>
      <c r="E32" s="1">
        <v>246</v>
      </c>
      <c r="F32" s="1">
        <v>112</v>
      </c>
      <c r="H32" s="1">
        <f t="shared" si="0"/>
        <v>2212</v>
      </c>
      <c r="I32" s="1">
        <v>301</v>
      </c>
      <c r="J32" s="1">
        <v>882</v>
      </c>
      <c r="L32" s="1">
        <v>169</v>
      </c>
      <c r="M32" s="1">
        <v>113</v>
      </c>
      <c r="O32" s="1">
        <f t="shared" si="1"/>
        <v>1465</v>
      </c>
    </row>
    <row r="33" spans="1:15" ht="11.25" customHeight="1">
      <c r="A33" s="1" t="s">
        <v>24</v>
      </c>
      <c r="B33" s="1">
        <v>309</v>
      </c>
      <c r="C33" s="1">
        <v>149</v>
      </c>
      <c r="H33" s="1">
        <f t="shared" si="0"/>
        <v>458</v>
      </c>
      <c r="I33" s="1">
        <v>329</v>
      </c>
      <c r="J33" s="1">
        <v>156</v>
      </c>
      <c r="O33" s="1">
        <f t="shared" si="1"/>
        <v>485</v>
      </c>
    </row>
    <row r="34" spans="1:15" ht="11.25" customHeight="1">
      <c r="A34" s="1" t="s">
        <v>16</v>
      </c>
      <c r="B34" s="1">
        <v>510</v>
      </c>
      <c r="C34" s="1">
        <v>307</v>
      </c>
      <c r="E34" s="1">
        <v>180</v>
      </c>
      <c r="F34" s="1">
        <v>3</v>
      </c>
      <c r="H34" s="1">
        <f t="shared" si="0"/>
        <v>1000</v>
      </c>
      <c r="I34" s="1">
        <v>481</v>
      </c>
      <c r="J34" s="1">
        <v>290</v>
      </c>
      <c r="L34" s="1">
        <v>173</v>
      </c>
      <c r="M34" s="1">
        <v>3</v>
      </c>
      <c r="O34" s="1">
        <f t="shared" si="1"/>
        <v>947</v>
      </c>
    </row>
    <row r="35" spans="1:15" ht="11.25" customHeight="1">
      <c r="A35" s="1" t="s">
        <v>44</v>
      </c>
      <c r="B35" s="1">
        <v>877</v>
      </c>
      <c r="C35" s="1">
        <v>560</v>
      </c>
      <c r="E35" s="1">
        <v>166</v>
      </c>
      <c r="F35" s="1">
        <v>187</v>
      </c>
      <c r="H35" s="1">
        <f t="shared" si="0"/>
        <v>1790</v>
      </c>
      <c r="I35" s="1">
        <v>1165</v>
      </c>
      <c r="J35" s="1">
        <v>641</v>
      </c>
      <c r="L35" s="1">
        <v>199</v>
      </c>
      <c r="M35" s="1">
        <v>209</v>
      </c>
      <c r="O35" s="1">
        <f t="shared" si="1"/>
        <v>2214</v>
      </c>
    </row>
    <row r="36" spans="1:15" ht="11.25" customHeight="1">
      <c r="A36" s="1" t="s">
        <v>15</v>
      </c>
      <c r="B36" s="1">
        <v>518</v>
      </c>
      <c r="C36" s="1">
        <v>377</v>
      </c>
      <c r="E36" s="1">
        <v>59</v>
      </c>
      <c r="F36" s="1">
        <v>40</v>
      </c>
      <c r="H36" s="1">
        <f t="shared" si="0"/>
        <v>994</v>
      </c>
      <c r="I36" s="1">
        <v>507</v>
      </c>
      <c r="J36" s="1">
        <v>322</v>
      </c>
      <c r="L36" s="1">
        <v>71</v>
      </c>
      <c r="M36" s="1">
        <v>40</v>
      </c>
      <c r="O36" s="1">
        <f t="shared" si="1"/>
        <v>940</v>
      </c>
    </row>
    <row r="37" spans="1:15" ht="11.25" customHeight="1">
      <c r="A37" s="1" t="s">
        <v>6</v>
      </c>
      <c r="B37" s="1">
        <v>1404</v>
      </c>
      <c r="C37" s="1">
        <v>3911</v>
      </c>
      <c r="F37" s="1">
        <v>844</v>
      </c>
      <c r="H37" s="1">
        <f t="shared" si="0"/>
        <v>6159</v>
      </c>
      <c r="I37" s="1">
        <v>1381</v>
      </c>
      <c r="J37" s="1">
        <v>3471</v>
      </c>
      <c r="L37" s="1">
        <v>16</v>
      </c>
      <c r="M37" s="1">
        <v>788</v>
      </c>
      <c r="O37" s="1">
        <f t="shared" si="1"/>
        <v>5656</v>
      </c>
    </row>
    <row r="38" spans="1:15" ht="11.25" customHeight="1">
      <c r="A38" s="1" t="s">
        <v>27</v>
      </c>
      <c r="B38" s="1">
        <v>163</v>
      </c>
      <c r="C38" s="1">
        <v>193</v>
      </c>
      <c r="E38" s="1">
        <v>112</v>
      </c>
      <c r="F38" s="1">
        <v>9</v>
      </c>
      <c r="H38" s="1">
        <f t="shared" si="0"/>
        <v>477</v>
      </c>
      <c r="I38" s="1">
        <v>189</v>
      </c>
      <c r="J38" s="1">
        <v>150</v>
      </c>
      <c r="L38" s="1">
        <v>105</v>
      </c>
      <c r="M38" s="1">
        <v>8</v>
      </c>
      <c r="O38" s="1">
        <f t="shared" si="1"/>
        <v>452</v>
      </c>
    </row>
    <row r="39" spans="1:15" ht="11.25" customHeight="1">
      <c r="A39" s="1" t="s">
        <v>5</v>
      </c>
      <c r="B39" s="1">
        <v>3344</v>
      </c>
      <c r="C39" s="1">
        <v>3671</v>
      </c>
      <c r="F39" s="1">
        <v>714</v>
      </c>
      <c r="H39" s="1">
        <f t="shared" si="0"/>
        <v>7729</v>
      </c>
      <c r="I39" s="1">
        <v>3096</v>
      </c>
      <c r="J39" s="1">
        <v>3716</v>
      </c>
      <c r="L39" s="1">
        <v>1</v>
      </c>
      <c r="M39" s="1">
        <v>697</v>
      </c>
      <c r="O39" s="1">
        <f t="shared" si="1"/>
        <v>7510</v>
      </c>
    </row>
    <row r="40" spans="1:15" ht="11.25" customHeight="1">
      <c r="A40" s="1" t="s">
        <v>19</v>
      </c>
      <c r="B40" s="1">
        <v>419</v>
      </c>
      <c r="C40" s="1">
        <v>530</v>
      </c>
      <c r="E40" s="1">
        <v>66</v>
      </c>
      <c r="F40" s="1">
        <v>175</v>
      </c>
      <c r="H40" s="1">
        <f t="shared" si="0"/>
        <v>1190</v>
      </c>
      <c r="I40" s="1">
        <v>376</v>
      </c>
      <c r="J40" s="1">
        <v>720</v>
      </c>
      <c r="L40" s="1">
        <v>64</v>
      </c>
      <c r="M40" s="1">
        <v>171</v>
      </c>
      <c r="O40" s="1">
        <f t="shared" si="1"/>
        <v>1331</v>
      </c>
    </row>
    <row r="41" spans="1:15" ht="11.25" customHeight="1">
      <c r="A41" s="1" t="s">
        <v>30</v>
      </c>
      <c r="B41" s="1">
        <v>196</v>
      </c>
      <c r="C41" s="1">
        <v>150</v>
      </c>
      <c r="F41" s="1">
        <v>4</v>
      </c>
      <c r="H41" s="1">
        <f t="shared" si="0"/>
        <v>350</v>
      </c>
      <c r="I41" s="1">
        <v>196</v>
      </c>
      <c r="J41" s="1">
        <v>146</v>
      </c>
      <c r="M41" s="1">
        <v>4</v>
      </c>
      <c r="O41" s="1">
        <f t="shared" si="1"/>
        <v>346</v>
      </c>
    </row>
    <row r="42" spans="1:15" ht="11.25" customHeight="1">
      <c r="A42" s="1" t="s">
        <v>0</v>
      </c>
      <c r="B42" s="1">
        <f>SUM(B7:B41)</f>
        <v>20310</v>
      </c>
      <c r="C42" s="1">
        <f>SUM(C7:C41)</f>
        <v>32170</v>
      </c>
      <c r="D42" s="1">
        <f t="shared" ref="D42:I42" si="2">SUM(D7:D41)</f>
        <v>0</v>
      </c>
      <c r="E42" s="1">
        <f t="shared" si="2"/>
        <v>4101</v>
      </c>
      <c r="F42" s="1">
        <f t="shared" si="2"/>
        <v>5398</v>
      </c>
      <c r="G42" s="1">
        <f t="shared" si="2"/>
        <v>0</v>
      </c>
      <c r="H42" s="1">
        <f t="shared" si="2"/>
        <v>61979</v>
      </c>
      <c r="I42" s="1">
        <f t="shared" si="2"/>
        <v>18404</v>
      </c>
      <c r="J42" s="1">
        <f>SUM(J7:J41)</f>
        <v>31211</v>
      </c>
      <c r="K42" s="1">
        <f t="shared" ref="K42" si="3">SUM(K7:K41)</f>
        <v>0</v>
      </c>
      <c r="L42" s="1">
        <f t="shared" ref="L42" si="4">SUM(L7:L41)</f>
        <v>4111</v>
      </c>
      <c r="M42" s="1">
        <f t="shared" ref="M42" si="5">SUM(M7:M41)</f>
        <v>5315</v>
      </c>
      <c r="N42" s="1">
        <f t="shared" ref="N42" si="6">SUM(N7:N41)</f>
        <v>0</v>
      </c>
      <c r="O42" s="1">
        <f t="shared" ref="O42" si="7">SUM(O7:O41)</f>
        <v>59041</v>
      </c>
    </row>
    <row r="43" spans="1:15" ht="11.25" customHeight="1">
      <c r="A43" s="2" t="s">
        <v>48</v>
      </c>
      <c r="B43" s="2"/>
      <c r="C43" s="2"/>
      <c r="D43" s="2"/>
      <c r="E43" s="2"/>
      <c r="F43" s="2"/>
      <c r="G43" s="2"/>
      <c r="H43" s="2"/>
      <c r="I43" s="2"/>
    </row>
    <row r="44" spans="1:15" ht="11.25" customHeight="1">
      <c r="A44" s="1" t="s">
        <v>3</v>
      </c>
    </row>
  </sheetData>
  <mergeCells count="6">
    <mergeCell ref="O5:O6"/>
    <mergeCell ref="A43:I43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2022-03-01T14:23:57Z</cp:lastPrinted>
  <dcterms:created xsi:type="dcterms:W3CDTF">2001-06-01T15:35:51Z</dcterms:created>
  <dcterms:modified xsi:type="dcterms:W3CDTF">2022-05-04T12:20:22Z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