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2\"/>
    </mc:Choice>
  </mc:AlternateContent>
  <xr:revisionPtr revIDLastSave="0" documentId="13_ncr:1_{55962067-31C8-46F9-9E0D-8213B6CFE364}" xr6:coauthVersionLast="47" xr6:coauthVersionMax="47" xr10:uidLastSave="{00000000-0000-0000-0000-000000000000}"/>
  <bookViews>
    <workbookView xWindow="-120" yWindow="-120" windowWidth="25440" windowHeight="1539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<sst xmlns="http://schemas.openxmlformats.org/spreadsheetml/2006/main" count="59" uniqueCount="53">
  <si>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</si>
  <si>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</si>
  <si>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</si>
  <si>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</si>
  <si>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</si>
  <si>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</si>
  <si>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</si>
  <si>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</si>
  <si>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</si>
  <si>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</si>
  <si>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</si>
  <si>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</si>
  <si>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</si>
  <si>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</si>
  <si>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</si>
  <si>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</si>
  <si>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</si>
  <si>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</si>
  <si>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</si>
  <si>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</si>
  <si>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</si>
  <si>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</si>
  <si>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</si>
  <si>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</si>
  <si>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</si>
  <si>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</si>
  <si>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</si>
  <si>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</si>
  <si>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</si>
  <si>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</si>
  <si>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</si>
  <si>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</si>
  <si>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</si>
  <si>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</si>
  <si>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</si>
  <si>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</si>
  <si>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</si>
  <si>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</si>
  <si>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</si>
  <si>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</si>
  <si>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</si>
  <si>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</si>
  <si>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</si>
  <si>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</si>
  <si>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</si>
  <si>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</si>
  <si>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</si>
  <si>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</si>
  <si>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</si>
  <si>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</si>
  <si>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</si>
  <si>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</si>
  <si>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JULIO-2022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</si>
</sst>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J24" sqref="J24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4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2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6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9" t="s">
        <v>33</v>
      </c>
      <c r="B10" s="35" t="s">
        <v>2</v>
      </c>
      <c r="C10" s="36"/>
      <c r="D10" s="36"/>
      <c r="E10" s="36"/>
      <c r="F10" s="36"/>
      <c r="G10" s="36"/>
      <c r="H10" s="37" t="s">
        <v>38</v>
      </c>
      <c r="I10" s="35" t="s">
        <v>1</v>
      </c>
      <c r="J10" s="36"/>
      <c r="K10" s="36"/>
      <c r="L10" s="36"/>
      <c r="M10" s="36"/>
      <c r="N10" s="36"/>
      <c r="O10" s="32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40"/>
      <c r="B11" s="24" t="s">
        <v>37</v>
      </c>
      <c r="C11" s="24" t="s">
        <v>34</v>
      </c>
      <c r="D11" s="24" t="s">
        <v>35</v>
      </c>
      <c r="E11" s="24" t="s">
        <v>47</v>
      </c>
      <c r="F11" s="24" t="s">
        <v>36</v>
      </c>
      <c r="G11" s="24" t="s">
        <v>45</v>
      </c>
      <c r="H11" s="38"/>
      <c r="I11" s="24" t="s">
        <v>37</v>
      </c>
      <c r="J11" s="24" t="s">
        <v>34</v>
      </c>
      <c r="K11" s="24" t="s">
        <v>35</v>
      </c>
      <c r="L11" s="24" t="s">
        <v>47</v>
      </c>
      <c r="M11" s="24" t="s">
        <v>36</v>
      </c>
      <c r="N11" s="24" t="s">
        <v>45</v>
      </c>
      <c r="O11" s="33"/>
    </row>
    <row r="12" spans="1:174" s="4" customFormat="1" ht="15.75" customHeight="1" thickBot="1" x14ac:dyDescent="0.3">
      <c r="A12" s="28" t="s">
        <v>13</v>
      </c>
      <c r="B12" s="23">
        <v>488</v>
      </c>
      <c r="C12" s="23">
        <v>555</v>
      </c>
      <c r="D12" s="23"/>
      <c r="E12" s="23">
        <v>132</v>
      </c>
      <c r="F12" s="23">
        <v>23</v>
      </c>
      <c r="G12" s="23"/>
      <c r="H12" s="26">
        <f t="shared" ref="H12:H46" si="0">SUM(B12:G12)</f>
        <v>1198</v>
      </c>
      <c r="I12" s="23">
        <v>448</v>
      </c>
      <c r="J12" s="23">
        <v>436</v>
      </c>
      <c r="K12" s="23"/>
      <c r="L12" s="23">
        <v>107</v>
      </c>
      <c r="M12" s="23">
        <v>22</v>
      </c>
      <c r="N12" s="23"/>
      <c r="O12" s="29">
        <f t="shared" ref="O12:O46" si="1">SUM(I12:N12)</f>
        <v>1013</v>
      </c>
    </row>
    <row r="13" spans="1:174" s="4" customFormat="1" ht="15.75" customHeight="1" thickBot="1" x14ac:dyDescent="0.3">
      <c r="A13" s="30" t="s">
        <v>29</v>
      </c>
      <c r="B13" s="13">
        <v>155</v>
      </c>
      <c r="C13" s="13">
        <v>340</v>
      </c>
      <c r="D13" s="13"/>
      <c r="E13" s="13"/>
      <c r="F13" s="13">
        <v>11</v>
      </c>
      <c r="G13" s="13"/>
      <c r="H13" s="26">
        <f t="shared" si="0"/>
        <v>506</v>
      </c>
      <c r="I13" s="13">
        <v>162</v>
      </c>
      <c r="J13" s="13">
        <v>329</v>
      </c>
      <c r="K13" s="13"/>
      <c r="L13" s="13"/>
      <c r="M13" s="13">
        <v>10</v>
      </c>
      <c r="N13" s="13"/>
      <c r="O13" s="29">
        <f t="shared" si="1"/>
        <v>501</v>
      </c>
    </row>
    <row r="14" spans="1:174" s="4" customFormat="1" ht="15.75" customHeight="1" thickBot="1" x14ac:dyDescent="0.3">
      <c r="A14" s="30" t="s">
        <v>11</v>
      </c>
      <c r="B14" s="12">
        <v>666</v>
      </c>
      <c r="C14" s="12">
        <v>575</v>
      </c>
      <c r="D14" s="12"/>
      <c r="E14" s="12">
        <v>143</v>
      </c>
      <c r="F14" s="12">
        <v>14</v>
      </c>
      <c r="G14" s="12"/>
      <c r="H14" s="26">
        <f t="shared" si="0"/>
        <v>1398</v>
      </c>
      <c r="I14" s="12">
        <v>703</v>
      </c>
      <c r="J14" s="12">
        <v>547</v>
      </c>
      <c r="K14" s="12"/>
      <c r="L14" s="12">
        <v>131</v>
      </c>
      <c r="M14" s="12">
        <v>14</v>
      </c>
      <c r="N14" s="12"/>
      <c r="O14" s="29">
        <f t="shared" si="1"/>
        <v>1395</v>
      </c>
    </row>
    <row r="15" spans="1:174" s="4" customFormat="1" ht="15.75" customHeight="1" thickBot="1" x14ac:dyDescent="0.3">
      <c r="A15" s="31" t="s">
        <v>25</v>
      </c>
      <c r="B15" s="13">
        <v>210</v>
      </c>
      <c r="C15" s="13">
        <v>162</v>
      </c>
      <c r="D15" s="13"/>
      <c r="E15" s="13"/>
      <c r="F15" s="13">
        <v>10</v>
      </c>
      <c r="G15" s="13"/>
      <c r="H15" s="26">
        <f t="shared" si="0"/>
        <v>382</v>
      </c>
      <c r="I15" s="13">
        <v>197</v>
      </c>
      <c r="J15" s="13">
        <v>153</v>
      </c>
      <c r="K15" s="13"/>
      <c r="L15" s="13"/>
      <c r="M15" s="13">
        <v>17</v>
      </c>
      <c r="N15" s="13"/>
      <c r="O15" s="29">
        <f t="shared" si="1"/>
        <v>367</v>
      </c>
    </row>
    <row r="16" spans="1:174" s="4" customFormat="1" ht="15.75" customHeight="1" thickBot="1" x14ac:dyDescent="0.3">
      <c r="A16" s="31" t="s">
        <v>39</v>
      </c>
      <c r="B16" s="13">
        <v>156</v>
      </c>
      <c r="C16" s="13">
        <v>159</v>
      </c>
      <c r="D16" s="13"/>
      <c r="E16" s="13"/>
      <c r="F16" s="13"/>
      <c r="G16" s="13"/>
      <c r="H16" s="26">
        <f t="shared" si="0"/>
        <v>315</v>
      </c>
      <c r="I16" s="13">
        <v>231</v>
      </c>
      <c r="J16" s="13">
        <v>168</v>
      </c>
      <c r="K16" s="13"/>
      <c r="L16" s="13"/>
      <c r="M16" s="13"/>
      <c r="N16" s="13"/>
      <c r="O16" s="29">
        <f t="shared" si="1"/>
        <v>399</v>
      </c>
    </row>
    <row r="17" spans="1:15" s="4" customFormat="1" ht="15.75" customHeight="1" thickBot="1" x14ac:dyDescent="0.3">
      <c r="A17" s="31" t="s">
        <v>4</v>
      </c>
      <c r="B17" s="12">
        <v>2390</v>
      </c>
      <c r="C17" s="12">
        <v>11959</v>
      </c>
      <c r="D17" s="12"/>
      <c r="E17" s="12"/>
      <c r="F17" s="12">
        <v>1442</v>
      </c>
      <c r="G17" s="12"/>
      <c r="H17" s="26">
        <f t="shared" si="0"/>
        <v>15791</v>
      </c>
      <c r="I17" s="12">
        <v>2021</v>
      </c>
      <c r="J17" s="12">
        <v>10397</v>
      </c>
      <c r="K17" s="12"/>
      <c r="L17" s="12">
        <v>28</v>
      </c>
      <c r="M17" s="12">
        <v>1382</v>
      </c>
      <c r="N17" s="12"/>
      <c r="O17" s="29">
        <f t="shared" si="1"/>
        <v>13828</v>
      </c>
    </row>
    <row r="18" spans="1:15" s="4" customFormat="1" ht="15.75" customHeight="1" thickBot="1" x14ac:dyDescent="0.3">
      <c r="A18" s="31" t="s">
        <v>9</v>
      </c>
      <c r="B18" s="13">
        <v>547</v>
      </c>
      <c r="C18" s="13">
        <v>905</v>
      </c>
      <c r="D18" s="13"/>
      <c r="E18" s="13">
        <v>319</v>
      </c>
      <c r="F18" s="13">
        <v>109</v>
      </c>
      <c r="G18" s="13"/>
      <c r="H18" s="26">
        <f t="shared" si="0"/>
        <v>1880</v>
      </c>
      <c r="I18" s="13">
        <v>540</v>
      </c>
      <c r="J18" s="13">
        <v>985</v>
      </c>
      <c r="K18" s="13"/>
      <c r="L18" s="13">
        <v>312</v>
      </c>
      <c r="M18" s="13">
        <v>121</v>
      </c>
      <c r="N18" s="13"/>
      <c r="O18" s="29">
        <f t="shared" si="1"/>
        <v>1958</v>
      </c>
    </row>
    <row r="19" spans="1:15" s="4" customFormat="1" ht="15.75" customHeight="1" thickBot="1" x14ac:dyDescent="0.3">
      <c r="A19" s="31" t="s">
        <v>22</v>
      </c>
      <c r="B19" s="13">
        <v>333</v>
      </c>
      <c r="C19" s="13">
        <v>214</v>
      </c>
      <c r="D19" s="13"/>
      <c r="E19" s="13">
        <v>249</v>
      </c>
      <c r="F19" s="13">
        <v>29</v>
      </c>
      <c r="G19" s="13"/>
      <c r="H19" s="26">
        <f t="shared" si="0"/>
        <v>825</v>
      </c>
      <c r="I19" s="13">
        <v>298</v>
      </c>
      <c r="J19" s="13">
        <v>196</v>
      </c>
      <c r="K19" s="13"/>
      <c r="L19" s="13">
        <v>252</v>
      </c>
      <c r="M19" s="13">
        <v>33</v>
      </c>
      <c r="N19" s="13"/>
      <c r="O19" s="29">
        <f t="shared" si="1"/>
        <v>779</v>
      </c>
    </row>
    <row r="20" spans="1:15" s="4" customFormat="1" ht="15.75" customHeight="1" thickBot="1" x14ac:dyDescent="0.3">
      <c r="A20" s="31" t="s">
        <v>40</v>
      </c>
      <c r="B20" s="13">
        <v>114</v>
      </c>
      <c r="C20" s="13">
        <v>123</v>
      </c>
      <c r="D20" s="13">
        <v>1</v>
      </c>
      <c r="E20" s="13"/>
      <c r="F20" s="13">
        <v>2</v>
      </c>
      <c r="G20" s="13"/>
      <c r="H20" s="26">
        <f t="shared" si="0"/>
        <v>240</v>
      </c>
      <c r="I20" s="13">
        <v>102</v>
      </c>
      <c r="J20" s="13">
        <v>116</v>
      </c>
      <c r="K20" s="13"/>
      <c r="L20" s="13"/>
      <c r="M20" s="13">
        <v>2</v>
      </c>
      <c r="N20" s="13"/>
      <c r="O20" s="29">
        <f t="shared" si="1"/>
        <v>220</v>
      </c>
    </row>
    <row r="21" spans="1:15" s="4" customFormat="1" ht="15.75" customHeight="1" thickBot="1" x14ac:dyDescent="0.3">
      <c r="A21" s="31" t="s">
        <v>12</v>
      </c>
      <c r="B21" s="13">
        <v>577</v>
      </c>
      <c r="C21" s="13">
        <v>88</v>
      </c>
      <c r="D21" s="13"/>
      <c r="E21" s="13">
        <v>186</v>
      </c>
      <c r="F21" s="13">
        <v>17</v>
      </c>
      <c r="G21" s="13"/>
      <c r="H21" s="26">
        <f t="shared" si="0"/>
        <v>868</v>
      </c>
      <c r="I21" s="13">
        <v>371</v>
      </c>
      <c r="J21" s="13">
        <v>276</v>
      </c>
      <c r="K21" s="13"/>
      <c r="L21" s="13">
        <v>171</v>
      </c>
      <c r="M21" s="13">
        <v>37</v>
      </c>
      <c r="N21" s="13"/>
      <c r="O21" s="29">
        <f t="shared" si="1"/>
        <v>855</v>
      </c>
    </row>
    <row r="22" spans="1:15" s="4" customFormat="1" ht="15.75" customHeight="1" thickBot="1" x14ac:dyDescent="0.3">
      <c r="A22" s="30" t="s">
        <v>26</v>
      </c>
      <c r="B22" s="12">
        <v>369</v>
      </c>
      <c r="C22" s="12">
        <v>213</v>
      </c>
      <c r="D22" s="12"/>
      <c r="E22" s="12"/>
      <c r="F22" s="12">
        <v>9</v>
      </c>
      <c r="G22" s="12"/>
      <c r="H22" s="26">
        <f t="shared" si="0"/>
        <v>591</v>
      </c>
      <c r="I22" s="12">
        <v>375</v>
      </c>
      <c r="J22" s="12">
        <v>357</v>
      </c>
      <c r="K22" s="12"/>
      <c r="L22" s="12"/>
      <c r="M22" s="12">
        <v>17</v>
      </c>
      <c r="N22" s="12"/>
      <c r="O22" s="29">
        <f t="shared" si="1"/>
        <v>749</v>
      </c>
    </row>
    <row r="23" spans="1:15" s="4" customFormat="1" ht="15.75" customHeight="1" thickBot="1" x14ac:dyDescent="0.3">
      <c r="A23" s="31" t="s">
        <v>28</v>
      </c>
      <c r="B23" s="13">
        <v>238</v>
      </c>
      <c r="C23" s="13">
        <v>150</v>
      </c>
      <c r="D23" s="13"/>
      <c r="E23" s="13"/>
      <c r="F23" s="13">
        <v>5</v>
      </c>
      <c r="G23" s="13"/>
      <c r="H23" s="26">
        <f t="shared" si="0"/>
        <v>393</v>
      </c>
      <c r="I23" s="13">
        <v>240</v>
      </c>
      <c r="J23" s="13">
        <v>161</v>
      </c>
      <c r="K23" s="13"/>
      <c r="L23" s="13"/>
      <c r="M23" s="13">
        <v>7</v>
      </c>
      <c r="N23" s="13"/>
      <c r="O23" s="29">
        <f t="shared" si="1"/>
        <v>408</v>
      </c>
    </row>
    <row r="24" spans="1:15" s="4" customFormat="1" ht="15.75" customHeight="1" thickBot="1" x14ac:dyDescent="0.3">
      <c r="A24" s="30" t="s">
        <v>32</v>
      </c>
      <c r="B24" s="12">
        <v>10</v>
      </c>
      <c r="C24" s="12">
        <v>109</v>
      </c>
      <c r="D24" s="12"/>
      <c r="E24" s="12"/>
      <c r="F24" s="12">
        <v>2</v>
      </c>
      <c r="G24" s="12"/>
      <c r="H24" s="26">
        <f t="shared" si="0"/>
        <v>121</v>
      </c>
      <c r="I24" s="12">
        <v>10</v>
      </c>
      <c r="J24" s="12">
        <v>100</v>
      </c>
      <c r="K24" s="12"/>
      <c r="L24" s="12"/>
      <c r="M24" s="12">
        <v>2</v>
      </c>
      <c r="N24" s="12"/>
      <c r="O24" s="29">
        <f t="shared" si="1"/>
        <v>112</v>
      </c>
    </row>
    <row r="25" spans="1:15" s="4" customFormat="1" ht="15.75" customHeight="1" thickBot="1" x14ac:dyDescent="0.3">
      <c r="A25" s="30" t="s">
        <v>10</v>
      </c>
      <c r="B25" s="13">
        <v>1148</v>
      </c>
      <c r="C25" s="13">
        <v>967</v>
      </c>
      <c r="D25" s="13"/>
      <c r="E25" s="13"/>
      <c r="F25" s="13">
        <v>445</v>
      </c>
      <c r="G25" s="13"/>
      <c r="H25" s="26">
        <f t="shared" si="0"/>
        <v>2560</v>
      </c>
      <c r="I25" s="13">
        <v>1137</v>
      </c>
      <c r="J25" s="13">
        <v>1313</v>
      </c>
      <c r="K25" s="13"/>
      <c r="L25" s="13"/>
      <c r="M25" s="13">
        <v>449</v>
      </c>
      <c r="N25" s="13"/>
      <c r="O25" s="29">
        <f t="shared" si="1"/>
        <v>2899</v>
      </c>
    </row>
    <row r="26" spans="1:15" s="4" customFormat="1" ht="15.75" customHeight="1" thickBot="1" x14ac:dyDescent="0.3">
      <c r="A26" s="30" t="s">
        <v>17</v>
      </c>
      <c r="B26" s="12">
        <v>779</v>
      </c>
      <c r="C26" s="12">
        <v>673</v>
      </c>
      <c r="D26" s="12"/>
      <c r="E26" s="12"/>
      <c r="F26" s="12">
        <v>132</v>
      </c>
      <c r="G26" s="12"/>
      <c r="H26" s="26">
        <f t="shared" si="0"/>
        <v>1584</v>
      </c>
      <c r="I26" s="12">
        <v>1024</v>
      </c>
      <c r="J26" s="12">
        <v>658</v>
      </c>
      <c r="K26" s="12"/>
      <c r="L26" s="12"/>
      <c r="M26" s="12">
        <v>139</v>
      </c>
      <c r="N26" s="12"/>
      <c r="O26" s="29">
        <f t="shared" si="1"/>
        <v>1821</v>
      </c>
    </row>
    <row r="27" spans="1:15" s="4" customFormat="1" ht="15.75" customHeight="1" thickBot="1" x14ac:dyDescent="0.3">
      <c r="A27" s="31" t="s">
        <v>7</v>
      </c>
      <c r="B27" s="13">
        <v>1583</v>
      </c>
      <c r="C27" s="13">
        <v>2</v>
      </c>
      <c r="D27" s="13"/>
      <c r="E27" s="13">
        <v>937</v>
      </c>
      <c r="F27" s="13">
        <v>52</v>
      </c>
      <c r="G27" s="13"/>
      <c r="H27" s="26">
        <f t="shared" si="0"/>
        <v>2574</v>
      </c>
      <c r="I27" s="13">
        <v>1670</v>
      </c>
      <c r="J27" s="13">
        <v>126</v>
      </c>
      <c r="K27" s="13"/>
      <c r="L27" s="13">
        <v>899</v>
      </c>
      <c r="M27" s="13">
        <v>53</v>
      </c>
      <c r="N27" s="13"/>
      <c r="O27" s="29">
        <f t="shared" si="1"/>
        <v>2748</v>
      </c>
    </row>
    <row r="28" spans="1:15" s="10" customFormat="1" ht="15.75" customHeight="1" thickBot="1" x14ac:dyDescent="0.3">
      <c r="A28" s="30" t="s">
        <v>41</v>
      </c>
      <c r="B28" s="12">
        <v>133</v>
      </c>
      <c r="C28" s="12">
        <v>77</v>
      </c>
      <c r="D28" s="12"/>
      <c r="E28" s="12"/>
      <c r="F28" s="12">
        <v>3</v>
      </c>
      <c r="G28" s="12"/>
      <c r="H28" s="26">
        <f t="shared" si="0"/>
        <v>213</v>
      </c>
      <c r="I28" s="12">
        <v>128</v>
      </c>
      <c r="J28" s="12">
        <v>77</v>
      </c>
      <c r="K28" s="12"/>
      <c r="L28" s="12"/>
      <c r="M28" s="12">
        <v>3</v>
      </c>
      <c r="N28" s="12"/>
      <c r="O28" s="29">
        <f t="shared" si="1"/>
        <v>208</v>
      </c>
    </row>
    <row r="29" spans="1:15" s="4" customFormat="1" ht="15.75" customHeight="1" thickBot="1" x14ac:dyDescent="0.3">
      <c r="A29" s="31" t="s">
        <v>20</v>
      </c>
      <c r="B29" s="13">
        <v>385</v>
      </c>
      <c r="C29" s="13">
        <v>341</v>
      </c>
      <c r="D29" s="13"/>
      <c r="E29" s="13">
        <v>182</v>
      </c>
      <c r="F29" s="13"/>
      <c r="G29" s="13"/>
      <c r="H29" s="26">
        <f t="shared" si="0"/>
        <v>908</v>
      </c>
      <c r="I29" s="13">
        <v>420</v>
      </c>
      <c r="J29" s="13">
        <v>333</v>
      </c>
      <c r="K29" s="13"/>
      <c r="L29" s="13">
        <v>112</v>
      </c>
      <c r="M29" s="13"/>
      <c r="N29" s="13"/>
      <c r="O29" s="29">
        <f t="shared" si="1"/>
        <v>865</v>
      </c>
    </row>
    <row r="30" spans="1:15" s="4" customFormat="1" ht="15.75" customHeight="1" thickBot="1" x14ac:dyDescent="0.3">
      <c r="A30" s="30" t="s">
        <v>14</v>
      </c>
      <c r="B30" s="12">
        <v>755</v>
      </c>
      <c r="C30" s="12">
        <v>305</v>
      </c>
      <c r="D30" s="12"/>
      <c r="E30" s="12">
        <v>196</v>
      </c>
      <c r="F30" s="12">
        <v>11</v>
      </c>
      <c r="G30" s="12"/>
      <c r="H30" s="26">
        <f t="shared" si="0"/>
        <v>1267</v>
      </c>
      <c r="I30" s="12">
        <v>1102</v>
      </c>
      <c r="J30" s="12">
        <v>257</v>
      </c>
      <c r="K30" s="12"/>
      <c r="L30" s="12">
        <v>190</v>
      </c>
      <c r="M30" s="12">
        <v>12</v>
      </c>
      <c r="N30" s="12"/>
      <c r="O30" s="29">
        <f t="shared" si="1"/>
        <v>1561</v>
      </c>
    </row>
    <row r="31" spans="1:15" s="4" customFormat="1" ht="15.75" customHeight="1" thickBot="1" x14ac:dyDescent="0.3">
      <c r="A31" s="30" t="s">
        <v>18</v>
      </c>
      <c r="B31" s="12">
        <v>518</v>
      </c>
      <c r="C31" s="12">
        <v>300</v>
      </c>
      <c r="D31" s="12"/>
      <c r="E31" s="12">
        <v>327</v>
      </c>
      <c r="F31" s="12">
        <v>32</v>
      </c>
      <c r="G31" s="12"/>
      <c r="H31" s="26">
        <f t="shared" si="0"/>
        <v>1177</v>
      </c>
      <c r="I31" s="12">
        <v>462</v>
      </c>
      <c r="J31" s="12">
        <v>264</v>
      </c>
      <c r="K31" s="12"/>
      <c r="L31" s="12">
        <v>353</v>
      </c>
      <c r="M31" s="12">
        <v>32</v>
      </c>
      <c r="N31" s="12"/>
      <c r="O31" s="29">
        <f t="shared" si="1"/>
        <v>1111</v>
      </c>
    </row>
    <row r="32" spans="1:15" s="4" customFormat="1" ht="15.75" customHeight="1" thickBot="1" x14ac:dyDescent="0.3">
      <c r="A32" s="31" t="s">
        <v>21</v>
      </c>
      <c r="B32" s="13">
        <v>385</v>
      </c>
      <c r="C32" s="13">
        <v>403</v>
      </c>
      <c r="D32" s="13"/>
      <c r="E32" s="13"/>
      <c r="F32" s="13"/>
      <c r="G32" s="13"/>
      <c r="H32" s="26">
        <f t="shared" si="0"/>
        <v>788</v>
      </c>
      <c r="I32" s="13">
        <v>262</v>
      </c>
      <c r="J32" s="13">
        <v>386</v>
      </c>
      <c r="K32" s="13"/>
      <c r="L32" s="13"/>
      <c r="M32" s="13"/>
      <c r="N32" s="13"/>
      <c r="O32" s="29">
        <f t="shared" si="1"/>
        <v>648</v>
      </c>
    </row>
    <row r="33" spans="1:15" s="4" customFormat="1" ht="15.75" customHeight="1" thickBot="1" x14ac:dyDescent="0.3">
      <c r="A33" s="31" t="s">
        <v>31</v>
      </c>
      <c r="B33" s="13">
        <v>72</v>
      </c>
      <c r="C33" s="13">
        <v>58</v>
      </c>
      <c r="D33" s="13"/>
      <c r="E33" s="13"/>
      <c r="F33" s="13">
        <v>5</v>
      </c>
      <c r="G33" s="13"/>
      <c r="H33" s="26">
        <f t="shared" si="0"/>
        <v>135</v>
      </c>
      <c r="I33" s="13">
        <v>71</v>
      </c>
      <c r="J33" s="13">
        <v>52</v>
      </c>
      <c r="K33" s="13"/>
      <c r="L33" s="13"/>
      <c r="M33" s="13">
        <v>5</v>
      </c>
      <c r="N33" s="13"/>
      <c r="O33" s="29">
        <f t="shared" si="1"/>
        <v>128</v>
      </c>
    </row>
    <row r="34" spans="1:15" s="4" customFormat="1" ht="15.75" customHeight="1" thickBot="1" x14ac:dyDescent="0.3">
      <c r="A34" s="31" t="s">
        <v>23</v>
      </c>
      <c r="B34" s="13">
        <v>132</v>
      </c>
      <c r="C34" s="13">
        <v>446</v>
      </c>
      <c r="D34" s="13"/>
      <c r="E34" s="13">
        <v>228</v>
      </c>
      <c r="F34" s="13">
        <v>1</v>
      </c>
      <c r="G34" s="13"/>
      <c r="H34" s="26">
        <f t="shared" si="0"/>
        <v>807</v>
      </c>
      <c r="I34" s="13">
        <v>2</v>
      </c>
      <c r="J34" s="13">
        <v>458</v>
      </c>
      <c r="K34" s="13"/>
      <c r="L34" s="13">
        <v>234</v>
      </c>
      <c r="M34" s="13">
        <v>1</v>
      </c>
      <c r="N34" s="13"/>
      <c r="O34" s="29">
        <f t="shared" si="1"/>
        <v>695</v>
      </c>
    </row>
    <row r="35" spans="1:15" s="4" customFormat="1" ht="15.75" customHeight="1" thickBot="1" x14ac:dyDescent="0.3">
      <c r="A35" s="31" t="s">
        <v>8</v>
      </c>
      <c r="B35" s="12">
        <v>652</v>
      </c>
      <c r="C35" s="12">
        <v>1109</v>
      </c>
      <c r="D35" s="12"/>
      <c r="E35" s="12">
        <v>542</v>
      </c>
      <c r="F35" s="12">
        <v>342</v>
      </c>
      <c r="G35" s="12"/>
      <c r="H35" s="26">
        <f t="shared" si="0"/>
        <v>2645</v>
      </c>
      <c r="I35" s="12">
        <v>998</v>
      </c>
      <c r="J35" s="12">
        <v>1165</v>
      </c>
      <c r="K35" s="12"/>
      <c r="L35" s="12">
        <v>476</v>
      </c>
      <c r="M35" s="12">
        <v>469</v>
      </c>
      <c r="N35" s="12"/>
      <c r="O35" s="29">
        <f t="shared" si="1"/>
        <v>3108</v>
      </c>
    </row>
    <row r="36" spans="1:15" s="4" customFormat="1" ht="15.75" customHeight="1" thickBot="1" x14ac:dyDescent="0.3">
      <c r="A36" s="31" t="s">
        <v>42</v>
      </c>
      <c r="B36" s="13">
        <v>302</v>
      </c>
      <c r="C36" s="13">
        <v>510</v>
      </c>
      <c r="D36" s="13"/>
      <c r="E36" s="13">
        <v>199</v>
      </c>
      <c r="F36" s="13">
        <v>1</v>
      </c>
      <c r="G36" s="13"/>
      <c r="H36" s="26">
        <f t="shared" si="0"/>
        <v>1012</v>
      </c>
      <c r="I36" s="13">
        <v>251</v>
      </c>
      <c r="J36" s="13">
        <v>503</v>
      </c>
      <c r="K36" s="13"/>
      <c r="L36" s="13">
        <v>193</v>
      </c>
      <c r="M36" s="13">
        <v>1</v>
      </c>
      <c r="N36" s="13"/>
      <c r="O36" s="29">
        <f t="shared" si="1"/>
        <v>948</v>
      </c>
    </row>
    <row r="37" spans="1:15" s="4" customFormat="1" ht="15.75" customHeight="1" thickBot="1" x14ac:dyDescent="0.3">
      <c r="A37" s="31" t="s">
        <v>43</v>
      </c>
      <c r="B37" s="12">
        <v>778</v>
      </c>
      <c r="C37" s="12">
        <v>1257</v>
      </c>
      <c r="D37" s="12"/>
      <c r="E37" s="12">
        <v>192</v>
      </c>
      <c r="F37" s="12">
        <v>142</v>
      </c>
      <c r="G37" s="12"/>
      <c r="H37" s="26">
        <f t="shared" si="0"/>
        <v>2369</v>
      </c>
      <c r="I37" s="12">
        <v>625</v>
      </c>
      <c r="J37" s="12">
        <v>1269</v>
      </c>
      <c r="K37" s="12"/>
      <c r="L37" s="12">
        <v>202</v>
      </c>
      <c r="M37" s="12">
        <v>146</v>
      </c>
      <c r="N37" s="12"/>
      <c r="O37" s="29">
        <f t="shared" si="1"/>
        <v>2242</v>
      </c>
    </row>
    <row r="38" spans="1:15" s="4" customFormat="1" ht="15.75" customHeight="1" thickBot="1" x14ac:dyDescent="0.3">
      <c r="A38" s="30" t="s">
        <v>24</v>
      </c>
      <c r="B38" s="12">
        <v>424</v>
      </c>
      <c r="C38" s="12">
        <v>191</v>
      </c>
      <c r="D38" s="12"/>
      <c r="E38" s="12"/>
      <c r="F38" s="12"/>
      <c r="G38" s="12"/>
      <c r="H38" s="26">
        <f t="shared" si="0"/>
        <v>615</v>
      </c>
      <c r="I38" s="12">
        <v>236</v>
      </c>
      <c r="J38" s="12">
        <v>197</v>
      </c>
      <c r="K38" s="12"/>
      <c r="L38" s="12"/>
      <c r="M38" s="12"/>
      <c r="N38" s="12"/>
      <c r="O38" s="29">
        <f t="shared" si="1"/>
        <v>433</v>
      </c>
    </row>
    <row r="39" spans="1:15" s="4" customFormat="1" ht="15.75" customHeight="1" thickBot="1" x14ac:dyDescent="0.3">
      <c r="A39" s="30" t="s">
        <v>16</v>
      </c>
      <c r="B39" s="12">
        <v>697</v>
      </c>
      <c r="C39" s="12">
        <v>374</v>
      </c>
      <c r="D39" s="12"/>
      <c r="E39" s="12">
        <v>216</v>
      </c>
      <c r="F39" s="12">
        <v>13</v>
      </c>
      <c r="G39" s="12"/>
      <c r="H39" s="26">
        <f t="shared" si="0"/>
        <v>1300</v>
      </c>
      <c r="I39" s="12">
        <v>696</v>
      </c>
      <c r="J39" s="12">
        <v>372</v>
      </c>
      <c r="K39" s="12"/>
      <c r="L39" s="12">
        <v>213</v>
      </c>
      <c r="M39" s="12">
        <v>12</v>
      </c>
      <c r="N39" s="12"/>
      <c r="O39" s="29">
        <f t="shared" si="1"/>
        <v>1293</v>
      </c>
    </row>
    <row r="40" spans="1:15" s="4" customFormat="1" ht="15.75" customHeight="1" thickBot="1" x14ac:dyDescent="0.3">
      <c r="A40" s="30" t="s">
        <v>44</v>
      </c>
      <c r="B40" s="12">
        <v>1071</v>
      </c>
      <c r="C40" s="12">
        <v>877</v>
      </c>
      <c r="D40" s="12"/>
      <c r="E40" s="12">
        <v>183</v>
      </c>
      <c r="F40" s="12">
        <v>153</v>
      </c>
      <c r="G40" s="12"/>
      <c r="H40" s="26">
        <f t="shared" si="0"/>
        <v>2284</v>
      </c>
      <c r="I40" s="12">
        <v>873</v>
      </c>
      <c r="J40" s="12">
        <v>896</v>
      </c>
      <c r="K40" s="12"/>
      <c r="L40" s="12">
        <v>191</v>
      </c>
      <c r="M40" s="12">
        <v>156</v>
      </c>
      <c r="N40" s="12"/>
      <c r="O40" s="29">
        <f t="shared" si="1"/>
        <v>2116</v>
      </c>
    </row>
    <row r="41" spans="1:15" s="4" customFormat="1" ht="15.75" customHeight="1" thickBot="1" x14ac:dyDescent="0.3">
      <c r="A41" s="31" t="s">
        <v>15</v>
      </c>
      <c r="B41" s="12">
        <v>471</v>
      </c>
      <c r="C41" s="12">
        <v>135</v>
      </c>
      <c r="D41" s="12"/>
      <c r="E41" s="12">
        <v>48</v>
      </c>
      <c r="F41" s="12">
        <v>8</v>
      </c>
      <c r="G41" s="12"/>
      <c r="H41" s="26">
        <f t="shared" si="0"/>
        <v>662</v>
      </c>
      <c r="I41" s="12">
        <v>462</v>
      </c>
      <c r="J41" s="12">
        <v>303</v>
      </c>
      <c r="K41" s="12"/>
      <c r="L41" s="12">
        <v>58</v>
      </c>
      <c r="M41" s="12">
        <v>11</v>
      </c>
      <c r="N41" s="12"/>
      <c r="O41" s="29">
        <f t="shared" si="1"/>
        <v>834</v>
      </c>
    </row>
    <row r="42" spans="1:15" s="4" customFormat="1" ht="15.75" customHeight="1" thickBot="1" x14ac:dyDescent="0.3">
      <c r="A42" s="30" t="s">
        <v>6</v>
      </c>
      <c r="B42" s="12">
        <v>1397</v>
      </c>
      <c r="C42" s="12">
        <v>3780</v>
      </c>
      <c r="D42" s="12"/>
      <c r="E42" s="12"/>
      <c r="F42" s="12">
        <v>759</v>
      </c>
      <c r="G42" s="12"/>
      <c r="H42" s="26">
        <f t="shared" si="0"/>
        <v>5936</v>
      </c>
      <c r="I42" s="12">
        <v>1560</v>
      </c>
      <c r="J42" s="12">
        <v>3470</v>
      </c>
      <c r="K42" s="12"/>
      <c r="L42" s="12">
        <v>18</v>
      </c>
      <c r="M42" s="12">
        <v>785</v>
      </c>
      <c r="N42" s="12"/>
      <c r="O42" s="29">
        <f t="shared" si="1"/>
        <v>5833</v>
      </c>
    </row>
    <row r="43" spans="1:15" s="4" customFormat="1" ht="15.75" customHeight="1" thickBot="1" x14ac:dyDescent="0.3">
      <c r="A43" s="30" t="s">
        <v>27</v>
      </c>
      <c r="B43" s="12">
        <v>158</v>
      </c>
      <c r="C43" s="12">
        <v>141</v>
      </c>
      <c r="D43" s="12"/>
      <c r="E43" s="12">
        <v>85</v>
      </c>
      <c r="F43" s="12">
        <v>10</v>
      </c>
      <c r="G43" s="12"/>
      <c r="H43" s="26">
        <f t="shared" si="0"/>
        <v>394</v>
      </c>
      <c r="I43" s="12">
        <v>135</v>
      </c>
      <c r="J43" s="12">
        <v>195</v>
      </c>
      <c r="K43" s="12"/>
      <c r="L43" s="12">
        <v>90</v>
      </c>
      <c r="M43" s="12">
        <v>18</v>
      </c>
      <c r="N43" s="12"/>
      <c r="O43" s="29">
        <f t="shared" si="1"/>
        <v>438</v>
      </c>
    </row>
    <row r="44" spans="1:15" s="4" customFormat="1" ht="15.75" customHeight="1" thickBot="1" x14ac:dyDescent="0.3">
      <c r="A44" s="31" t="s">
        <v>5</v>
      </c>
      <c r="B44" s="12">
        <v>3512</v>
      </c>
      <c r="C44" s="12">
        <v>4627</v>
      </c>
      <c r="D44" s="12"/>
      <c r="E44" s="12"/>
      <c r="F44" s="12">
        <v>709</v>
      </c>
      <c r="G44" s="12"/>
      <c r="H44" s="26">
        <f t="shared" si="0"/>
        <v>8848</v>
      </c>
      <c r="I44" s="12">
        <v>3021</v>
      </c>
      <c r="J44" s="12">
        <v>4999</v>
      </c>
      <c r="K44" s="12">
        <v>1</v>
      </c>
      <c r="L44" s="12"/>
      <c r="M44" s="12">
        <v>726</v>
      </c>
      <c r="N44" s="12"/>
      <c r="O44" s="29">
        <f t="shared" si="1"/>
        <v>8747</v>
      </c>
    </row>
    <row r="45" spans="1:15" s="4" customFormat="1" ht="15.75" customHeight="1" thickBot="1" x14ac:dyDescent="0.3">
      <c r="A45" s="30" t="s">
        <v>19</v>
      </c>
      <c r="B45" s="12">
        <v>464</v>
      </c>
      <c r="C45" s="12">
        <v>512</v>
      </c>
      <c r="D45" s="12"/>
      <c r="E45" s="12">
        <v>85</v>
      </c>
      <c r="F45" s="12">
        <v>165</v>
      </c>
      <c r="G45" s="12"/>
      <c r="H45" s="26">
        <f t="shared" si="0"/>
        <v>1226</v>
      </c>
      <c r="I45" s="12">
        <v>468</v>
      </c>
      <c r="J45" s="12">
        <v>447</v>
      </c>
      <c r="K45" s="12"/>
      <c r="L45" s="12">
        <v>80</v>
      </c>
      <c r="M45" s="12">
        <v>128</v>
      </c>
      <c r="N45" s="12"/>
      <c r="O45" s="29">
        <f t="shared" si="1"/>
        <v>1123</v>
      </c>
    </row>
    <row r="46" spans="1:15" s="4" customFormat="1" ht="15.75" customHeight="1" thickBot="1" x14ac:dyDescent="0.3">
      <c r="A46" s="30" t="s">
        <v>30</v>
      </c>
      <c r="B46" s="12">
        <v>181</v>
      </c>
      <c r="C46" s="12">
        <v>128</v>
      </c>
      <c r="D46" s="12"/>
      <c r="E46" s="12"/>
      <c r="F46" s="12">
        <v>10</v>
      </c>
      <c r="G46" s="12"/>
      <c r="H46" s="26">
        <f t="shared" si="0"/>
        <v>319</v>
      </c>
      <c r="I46" s="12">
        <v>186</v>
      </c>
      <c r="J46" s="12">
        <v>131</v>
      </c>
      <c r="K46" s="12"/>
      <c r="L46" s="12"/>
      <c r="M46" s="12">
        <v>11</v>
      </c>
      <c r="N46" s="12"/>
      <c r="O46" s="29">
        <f t="shared" si="1"/>
        <v>328</v>
      </c>
    </row>
    <row r="47" spans="1:15" s="3" customFormat="1" ht="22.5" customHeight="1" thickBot="1" x14ac:dyDescent="0.3">
      <c r="A47" s="21" t="s">
        <v>0</v>
      </c>
      <c r="B47" s="9">
        <f>SUM(B12:B46)</f>
        <v>22250</v>
      </c>
      <c r="C47" s="9">
        <f>SUM(C12:C46)</f>
        <v>32765</v>
      </c>
      <c r="D47" s="9">
        <f t="shared" ref="D47:I47" si="2">SUM(D12:D46)</f>
        <v>1</v>
      </c>
      <c r="E47" s="9">
        <f t="shared" si="2"/>
        <v>4449</v>
      </c>
      <c r="F47" s="9">
        <f t="shared" si="2"/>
        <v>4666</v>
      </c>
      <c r="G47" s="9">
        <f t="shared" si="2"/>
        <v>0</v>
      </c>
      <c r="H47" s="9">
        <f t="shared" si="2"/>
        <v>64131</v>
      </c>
      <c r="I47" s="9">
        <f t="shared" si="2"/>
        <v>21487</v>
      </c>
      <c r="J47" s="9">
        <f>SUM(J12:J46)</f>
        <v>32092</v>
      </c>
      <c r="K47" s="9">
        <f t="shared" ref="K47" si="3">SUM(K12:K46)</f>
        <v>1</v>
      </c>
      <c r="L47" s="9">
        <f t="shared" ref="L47" si="4">SUM(L12:L46)</f>
        <v>4310</v>
      </c>
      <c r="M47" s="9">
        <f t="shared" ref="M47" si="5">SUM(M12:M46)</f>
        <v>4821</v>
      </c>
      <c r="N47" s="9">
        <f t="shared" ref="N47" si="6">SUM(N12:N46)</f>
        <v>0</v>
      </c>
      <c r="O47" s="9">
        <f t="shared" ref="O47" si="7">SUM(O12:O46)</f>
        <v>62711</v>
      </c>
    </row>
    <row r="48" spans="1:15" s="19" customFormat="1" ht="9" customHeight="1" x14ac:dyDescent="0.15">
      <c r="A48" s="34" t="s">
        <v>48</v>
      </c>
      <c r="B48" s="34"/>
      <c r="C48" s="34"/>
      <c r="D48" s="34"/>
      <c r="E48" s="34"/>
      <c r="F48" s="34"/>
      <c r="G48" s="34"/>
      <c r="H48" s="34"/>
      <c r="I48" s="34"/>
      <c r="J48" s="27"/>
      <c r="K48" s="25"/>
      <c r="L48" s="25"/>
      <c r="M48" s="25"/>
      <c r="N48" s="25"/>
      <c r="O48" s="25"/>
    </row>
    <row r="49" spans="1:15" s="19" customFormat="1" ht="9" x14ac:dyDescent="0.15">
      <c r="A49" s="17" t="s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9" customFormat="1" ht="9" x14ac:dyDescent="0.15">
      <c r="A50" s="20"/>
    </row>
    <row r="51" spans="1:15" s="11" customFormat="1" ht="12.75" x14ac:dyDescent="0.2"/>
    <row r="52" spans="1:15" s="11" customFormat="1" ht="12.75" x14ac:dyDescent="0.2"/>
    <row r="53" spans="1:15" s="11" customFormat="1" ht="12.75" x14ac:dyDescent="0.2"/>
    <row r="54" spans="1:15" s="11" customFormat="1" ht="12.75" x14ac:dyDescent="0.2"/>
    <row r="55" spans="1:15" s="11" customFormat="1" ht="12.75" x14ac:dyDescent="0.2"/>
    <row r="56" spans="1:15" s="11" customFormat="1" ht="12.75" x14ac:dyDescent="0.2"/>
    <row r="57" spans="1:15" s="11" customFormat="1" ht="12.75" x14ac:dyDescent="0.2"/>
    <row r="58" spans="1:15" s="11" customFormat="1" ht="12.75" x14ac:dyDescent="0.2"/>
    <row r="59" spans="1:15" s="11" customFormat="1" ht="12.75" x14ac:dyDescent="0.2"/>
    <row r="60" spans="1:15" s="11" customFormat="1" ht="12.75" x14ac:dyDescent="0.2"/>
    <row r="61" spans="1:15" s="11" customFormat="1" ht="12.75" x14ac:dyDescent="0.2"/>
    <row r="62" spans="1:15" s="11" customFormat="1" ht="12.75" x14ac:dyDescent="0.2"/>
    <row r="63" spans="1:15" s="11" customFormat="1" ht="12.75" x14ac:dyDescent="0.2"/>
    <row r="64" spans="1:15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2022-08-09T14:10:22Z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