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065B0208-FBC0-4106-98D0-5851EBF9802C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<sst xmlns="http://schemas.openxmlformats.org/spreadsheetml/2006/main" count="59" uniqueCount="53">
  <si>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</si>
  <si>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</si>
  <si>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</si>
  <si>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</si>
  <si>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</si>
  <si>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</si>
  <si>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</si>
  <si>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</si>
  <si>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</si>
  <si>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</si>
  <si>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</si>
  <si>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</si>
  <si>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</si>
  <si>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</si>
  <si>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</si>
  <si>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</si>
  <si>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</si>
  <si>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</si>
  <si>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</si>
  <si>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</si>
  <si>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</si>
  <si>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</si>
  <si>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</si>
  <si>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</si>
  <si>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</si>
  <si>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</si>
  <si>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</si>
  <si>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</si>
  <si>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</si>
  <si>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</si>
  <si>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</si>
  <si>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</si>
  <si>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</si>
  <si>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</si>
  <si>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</si>
  <si>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</si>
  <si>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</si>
  <si>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</si>
  <si>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</si>
  <si>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</si>
  <si>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</si>
  <si>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</si>
  <si>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</si>
  <si>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</si>
  <si>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</si>
  <si>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</si>
  <si>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</si>
  <si>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</si>
  <si>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</si>
  <si>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</si>
  <si>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</si>
  <si>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</si>
  <si>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JUNIO-2023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</si>
</sst>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J3" sqref="J3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449</v>
      </c>
      <c r="C12" s="28">
        <v>404</v>
      </c>
      <c r="D12" s="28"/>
      <c r="E12" s="28">
        <v>132</v>
      </c>
      <c r="F12" s="28">
        <v>26</v>
      </c>
      <c r="G12" s="20"/>
      <c r="H12" s="23">
        <f t="shared" ref="H12:H46" si="0">SUM(B12:G12)</f>
        <v>1011</v>
      </c>
      <c r="I12" s="28">
        <v>456</v>
      </c>
      <c r="J12" s="28">
        <v>425</v>
      </c>
      <c r="K12" s="28"/>
      <c r="L12" s="28">
        <v>29</v>
      </c>
      <c r="M12" s="28">
        <v>34</v>
      </c>
      <c r="N12" s="28"/>
      <c r="O12" s="25">
        <f t="shared" ref="O12:O46" si="1">SUM(I12:N12)</f>
        <v>944</v>
      </c>
    </row>
    <row r="13" spans="1:174" s="4" customFormat="1" ht="15.75" customHeight="1" thickBot="1" x14ac:dyDescent="0.3">
      <c r="A13" s="26" t="s">
        <v>29</v>
      </c>
      <c r="B13" s="28">
        <v>147</v>
      </c>
      <c r="C13" s="28">
        <v>220</v>
      </c>
      <c r="D13" s="28"/>
      <c r="E13" s="28"/>
      <c r="F13" s="28"/>
      <c r="G13" s="10"/>
      <c r="H13" s="23">
        <f t="shared" si="0"/>
        <v>367</v>
      </c>
      <c r="I13" s="28">
        <v>177</v>
      </c>
      <c r="J13" s="28">
        <v>218</v>
      </c>
      <c r="K13" s="28"/>
      <c r="L13" s="28"/>
      <c r="M13" s="28">
        <v>1</v>
      </c>
      <c r="N13" s="28"/>
      <c r="O13" s="25">
        <f t="shared" si="1"/>
        <v>396</v>
      </c>
    </row>
    <row r="14" spans="1:174" s="4" customFormat="1" ht="15.75" customHeight="1" thickBot="1" x14ac:dyDescent="0.3">
      <c r="A14" s="26" t="s">
        <v>11</v>
      </c>
      <c r="B14" s="28">
        <v>662</v>
      </c>
      <c r="C14" s="28">
        <v>479</v>
      </c>
      <c r="D14" s="28"/>
      <c r="E14" s="28">
        <v>129</v>
      </c>
      <c r="F14" s="28">
        <v>36</v>
      </c>
      <c r="G14" s="10"/>
      <c r="H14" s="23">
        <f t="shared" si="0"/>
        <v>1306</v>
      </c>
      <c r="I14" s="28">
        <v>669</v>
      </c>
      <c r="J14" s="28">
        <v>456</v>
      </c>
      <c r="K14" s="28"/>
      <c r="L14" s="28">
        <v>137</v>
      </c>
      <c r="M14" s="28">
        <v>31</v>
      </c>
      <c r="N14" s="28"/>
      <c r="O14" s="25">
        <f t="shared" si="1"/>
        <v>1293</v>
      </c>
    </row>
    <row r="15" spans="1:174" s="4" customFormat="1" ht="15.75" customHeight="1" thickBot="1" x14ac:dyDescent="0.3">
      <c r="A15" s="27" t="s">
        <v>25</v>
      </c>
      <c r="B15" s="28">
        <v>153</v>
      </c>
      <c r="C15" s="28">
        <v>134</v>
      </c>
      <c r="D15" s="28"/>
      <c r="E15" s="28"/>
      <c r="F15" s="28">
        <v>32</v>
      </c>
      <c r="G15" s="10"/>
      <c r="H15" s="23">
        <f t="shared" si="0"/>
        <v>319</v>
      </c>
      <c r="I15" s="28">
        <v>156</v>
      </c>
      <c r="J15" s="28">
        <v>134</v>
      </c>
      <c r="K15" s="28"/>
      <c r="L15" s="28"/>
      <c r="M15" s="28">
        <v>35</v>
      </c>
      <c r="N15" s="28"/>
      <c r="O15" s="25">
        <f t="shared" si="1"/>
        <v>325</v>
      </c>
    </row>
    <row r="16" spans="1:174" s="4" customFormat="1" ht="15.75" customHeight="1" thickBot="1" x14ac:dyDescent="0.3">
      <c r="A16" s="27" t="s">
        <v>39</v>
      </c>
      <c r="B16" s="28">
        <v>142</v>
      </c>
      <c r="C16" s="28">
        <v>145</v>
      </c>
      <c r="D16" s="28"/>
      <c r="E16" s="28"/>
      <c r="F16" s="28"/>
      <c r="G16" s="10"/>
      <c r="H16" s="23">
        <f t="shared" si="0"/>
        <v>287</v>
      </c>
      <c r="I16" s="28">
        <v>155</v>
      </c>
      <c r="J16" s="28">
        <v>70</v>
      </c>
      <c r="K16" s="28"/>
      <c r="L16" s="28"/>
      <c r="M16" s="28"/>
      <c r="N16" s="28"/>
      <c r="O16" s="25">
        <f t="shared" si="1"/>
        <v>225</v>
      </c>
    </row>
    <row r="17" spans="1:15" s="4" customFormat="1" ht="15.75" customHeight="1" thickBot="1" x14ac:dyDescent="0.3">
      <c r="A17" s="27" t="s">
        <v>4</v>
      </c>
      <c r="B17" s="28">
        <v>2698</v>
      </c>
      <c r="C17" s="28">
        <v>6871</v>
      </c>
      <c r="D17" s="28"/>
      <c r="E17" s="28"/>
      <c r="F17" s="28">
        <v>1435</v>
      </c>
      <c r="G17" s="10"/>
      <c r="H17" s="23">
        <f t="shared" si="0"/>
        <v>11004</v>
      </c>
      <c r="I17" s="28">
        <v>2464</v>
      </c>
      <c r="J17" s="28">
        <v>6179</v>
      </c>
      <c r="K17" s="28"/>
      <c r="L17" s="28">
        <v>11</v>
      </c>
      <c r="M17" s="28">
        <v>1399</v>
      </c>
      <c r="N17" s="28"/>
      <c r="O17" s="25">
        <f t="shared" si="1"/>
        <v>10053</v>
      </c>
    </row>
    <row r="18" spans="1:15" s="4" customFormat="1" ht="15.75" customHeight="1" thickBot="1" x14ac:dyDescent="0.3">
      <c r="A18" s="27" t="s">
        <v>9</v>
      </c>
      <c r="B18" s="28">
        <v>627</v>
      </c>
      <c r="C18" s="28">
        <v>667</v>
      </c>
      <c r="D18" s="28">
        <v>1</v>
      </c>
      <c r="E18" s="28">
        <v>383</v>
      </c>
      <c r="F18" s="28">
        <v>100</v>
      </c>
      <c r="G18" s="10"/>
      <c r="H18" s="23">
        <f t="shared" si="0"/>
        <v>1778</v>
      </c>
      <c r="I18" s="28">
        <v>577</v>
      </c>
      <c r="J18" s="28">
        <v>740</v>
      </c>
      <c r="K18" s="28">
        <v>1</v>
      </c>
      <c r="L18" s="28">
        <v>405</v>
      </c>
      <c r="M18" s="28">
        <v>101</v>
      </c>
      <c r="N18" s="28"/>
      <c r="O18" s="25">
        <f t="shared" si="1"/>
        <v>1824</v>
      </c>
    </row>
    <row r="19" spans="1:15" s="4" customFormat="1" ht="15.75" customHeight="1" thickBot="1" x14ac:dyDescent="0.3">
      <c r="A19" s="27" t="s">
        <v>22</v>
      </c>
      <c r="B19" s="28">
        <v>262</v>
      </c>
      <c r="C19" s="28">
        <v>142</v>
      </c>
      <c r="D19" s="28"/>
      <c r="E19" s="28">
        <v>176</v>
      </c>
      <c r="F19" s="28">
        <v>33</v>
      </c>
      <c r="G19" s="10"/>
      <c r="H19" s="23">
        <f t="shared" si="0"/>
        <v>613</v>
      </c>
      <c r="I19" s="28">
        <v>267</v>
      </c>
      <c r="J19" s="28">
        <v>138</v>
      </c>
      <c r="K19" s="28"/>
      <c r="L19" s="28">
        <v>169</v>
      </c>
      <c r="M19" s="28">
        <v>34</v>
      </c>
      <c r="N19" s="28"/>
      <c r="O19" s="25">
        <f t="shared" si="1"/>
        <v>608</v>
      </c>
    </row>
    <row r="20" spans="1:15" s="4" customFormat="1" ht="15.75" customHeight="1" thickBot="1" x14ac:dyDescent="0.3">
      <c r="A20" s="27" t="s">
        <v>40</v>
      </c>
      <c r="B20" s="28">
        <v>155</v>
      </c>
      <c r="C20" s="28">
        <v>54</v>
      </c>
      <c r="D20" s="28"/>
      <c r="E20" s="28"/>
      <c r="F20" s="28">
        <v>4</v>
      </c>
      <c r="G20" s="10"/>
      <c r="H20" s="23">
        <f t="shared" si="0"/>
        <v>213</v>
      </c>
      <c r="I20" s="28">
        <v>156</v>
      </c>
      <c r="J20" s="28">
        <v>52</v>
      </c>
      <c r="K20" s="28"/>
      <c r="L20" s="28"/>
      <c r="M20" s="28">
        <v>4</v>
      </c>
      <c r="N20" s="28"/>
      <c r="O20" s="25">
        <f t="shared" si="1"/>
        <v>212</v>
      </c>
    </row>
    <row r="21" spans="1:15" s="4" customFormat="1" ht="15.75" customHeight="1" thickBot="1" x14ac:dyDescent="0.3">
      <c r="A21" s="27" t="s">
        <v>12</v>
      </c>
      <c r="B21" s="28">
        <v>583</v>
      </c>
      <c r="C21" s="28">
        <v>522</v>
      </c>
      <c r="D21" s="28"/>
      <c r="E21" s="28">
        <v>221</v>
      </c>
      <c r="F21" s="28">
        <v>86</v>
      </c>
      <c r="G21" s="10"/>
      <c r="H21" s="23">
        <f t="shared" si="0"/>
        <v>1412</v>
      </c>
      <c r="I21" s="28">
        <v>554</v>
      </c>
      <c r="J21" s="28">
        <v>535</v>
      </c>
      <c r="K21" s="28"/>
      <c r="L21" s="28">
        <v>301</v>
      </c>
      <c r="M21" s="28">
        <v>95</v>
      </c>
      <c r="N21" s="28"/>
      <c r="O21" s="25">
        <f t="shared" si="1"/>
        <v>1485</v>
      </c>
    </row>
    <row r="22" spans="1:15" s="4" customFormat="1" ht="15.75" customHeight="1" thickBot="1" x14ac:dyDescent="0.3">
      <c r="A22" s="26" t="s">
        <v>26</v>
      </c>
      <c r="B22" s="28">
        <v>337</v>
      </c>
      <c r="C22" s="28">
        <v>130</v>
      </c>
      <c r="D22" s="28"/>
      <c r="E22" s="28"/>
      <c r="F22" s="28">
        <v>28</v>
      </c>
      <c r="G22" s="10"/>
      <c r="H22" s="23">
        <f t="shared" si="0"/>
        <v>495</v>
      </c>
      <c r="I22" s="28">
        <v>295</v>
      </c>
      <c r="J22" s="28">
        <v>165</v>
      </c>
      <c r="K22" s="28"/>
      <c r="L22" s="28"/>
      <c r="M22" s="28">
        <v>30</v>
      </c>
      <c r="N22" s="28"/>
      <c r="O22" s="25">
        <f t="shared" si="1"/>
        <v>490</v>
      </c>
    </row>
    <row r="23" spans="1:15" s="4" customFormat="1" ht="15.75" customHeight="1" thickBot="1" x14ac:dyDescent="0.3">
      <c r="A23" s="27" t="s">
        <v>28</v>
      </c>
      <c r="B23" s="28">
        <v>245</v>
      </c>
      <c r="C23" s="28">
        <v>133</v>
      </c>
      <c r="D23" s="28"/>
      <c r="E23" s="28"/>
      <c r="F23" s="28">
        <v>6</v>
      </c>
      <c r="G23" s="10"/>
      <c r="H23" s="23">
        <f t="shared" si="0"/>
        <v>384</v>
      </c>
      <c r="I23" s="28">
        <v>251</v>
      </c>
      <c r="J23" s="28">
        <v>142</v>
      </c>
      <c r="K23" s="28"/>
      <c r="L23" s="28"/>
      <c r="M23" s="28">
        <v>10</v>
      </c>
      <c r="N23" s="28"/>
      <c r="O23" s="25">
        <f t="shared" si="1"/>
        <v>403</v>
      </c>
    </row>
    <row r="24" spans="1:15" s="4" customFormat="1" ht="15.75" customHeight="1" thickBot="1" x14ac:dyDescent="0.3">
      <c r="A24" s="26" t="s">
        <v>32</v>
      </c>
      <c r="B24" s="28">
        <v>33</v>
      </c>
      <c r="C24" s="28">
        <v>60</v>
      </c>
      <c r="D24" s="28"/>
      <c r="E24" s="28"/>
      <c r="F24" s="28">
        <v>1</v>
      </c>
      <c r="G24" s="10"/>
      <c r="H24" s="23">
        <f t="shared" si="0"/>
        <v>94</v>
      </c>
      <c r="I24" s="28">
        <v>33</v>
      </c>
      <c r="J24" s="28">
        <v>63</v>
      </c>
      <c r="K24" s="28"/>
      <c r="L24" s="28"/>
      <c r="M24" s="28">
        <v>1</v>
      </c>
      <c r="N24" s="28"/>
      <c r="O24" s="25">
        <f t="shared" si="1"/>
        <v>97</v>
      </c>
    </row>
    <row r="25" spans="1:15" s="4" customFormat="1" ht="15.75" customHeight="1" thickBot="1" x14ac:dyDescent="0.3">
      <c r="A25" s="26" t="s">
        <v>10</v>
      </c>
      <c r="B25" s="28">
        <v>1126</v>
      </c>
      <c r="C25" s="28">
        <v>773</v>
      </c>
      <c r="D25" s="28"/>
      <c r="E25" s="28"/>
      <c r="F25" s="28">
        <v>358</v>
      </c>
      <c r="G25" s="10"/>
      <c r="H25" s="23">
        <f t="shared" si="0"/>
        <v>2257</v>
      </c>
      <c r="I25" s="28">
        <v>904</v>
      </c>
      <c r="J25" s="28">
        <v>927</v>
      </c>
      <c r="K25" s="28"/>
      <c r="L25" s="28"/>
      <c r="M25" s="28">
        <v>347</v>
      </c>
      <c r="N25" s="28"/>
      <c r="O25" s="25">
        <f t="shared" si="1"/>
        <v>2178</v>
      </c>
    </row>
    <row r="26" spans="1:15" s="4" customFormat="1" ht="15.75" customHeight="1" thickBot="1" x14ac:dyDescent="0.3">
      <c r="A26" s="26" t="s">
        <v>17</v>
      </c>
      <c r="B26" s="28">
        <v>854</v>
      </c>
      <c r="C26" s="28">
        <v>523</v>
      </c>
      <c r="D26" s="28"/>
      <c r="E26" s="28"/>
      <c r="F26" s="28">
        <v>98</v>
      </c>
      <c r="G26" s="10"/>
      <c r="H26" s="23">
        <f t="shared" si="0"/>
        <v>1475</v>
      </c>
      <c r="I26" s="28">
        <v>830</v>
      </c>
      <c r="J26" s="28">
        <v>489</v>
      </c>
      <c r="K26" s="28"/>
      <c r="L26" s="28"/>
      <c r="M26" s="28">
        <v>95</v>
      </c>
      <c r="N26" s="28"/>
      <c r="O26" s="25">
        <f t="shared" si="1"/>
        <v>1414</v>
      </c>
    </row>
    <row r="27" spans="1:15" s="4" customFormat="1" ht="15.75" customHeight="1" thickBot="1" x14ac:dyDescent="0.3">
      <c r="A27" s="27" t="s">
        <v>7</v>
      </c>
      <c r="B27" s="28">
        <v>1171</v>
      </c>
      <c r="C27" s="28">
        <v>1332</v>
      </c>
      <c r="D27" s="28"/>
      <c r="E27" s="28">
        <v>782</v>
      </c>
      <c r="F27" s="28">
        <v>171</v>
      </c>
      <c r="G27" s="10"/>
      <c r="H27" s="23">
        <f t="shared" si="0"/>
        <v>3456</v>
      </c>
      <c r="I27" s="28">
        <v>1364</v>
      </c>
      <c r="J27" s="28">
        <v>1393</v>
      </c>
      <c r="K27" s="28"/>
      <c r="L27" s="28">
        <v>781</v>
      </c>
      <c r="M27" s="28">
        <v>187</v>
      </c>
      <c r="N27" s="28"/>
      <c r="O27" s="25">
        <f t="shared" si="1"/>
        <v>3725</v>
      </c>
    </row>
    <row r="28" spans="1:15" s="4" customFormat="1" ht="15.75" customHeight="1" thickBot="1" x14ac:dyDescent="0.3">
      <c r="A28" s="26" t="s">
        <v>41</v>
      </c>
      <c r="B28" s="28">
        <v>127</v>
      </c>
      <c r="C28" s="28">
        <v>71</v>
      </c>
      <c r="D28" s="28"/>
      <c r="E28" s="28"/>
      <c r="F28" s="28">
        <v>1</v>
      </c>
      <c r="G28" s="10"/>
      <c r="H28" s="23">
        <f t="shared" si="0"/>
        <v>199</v>
      </c>
      <c r="I28" s="28">
        <v>125</v>
      </c>
      <c r="J28" s="28">
        <v>73</v>
      </c>
      <c r="K28" s="28"/>
      <c r="L28" s="28"/>
      <c r="M28" s="28">
        <v>1</v>
      </c>
      <c r="N28" s="28"/>
      <c r="O28" s="25">
        <f t="shared" si="1"/>
        <v>199</v>
      </c>
    </row>
    <row r="29" spans="1:15" s="4" customFormat="1" ht="15.75" customHeight="1" thickBot="1" x14ac:dyDescent="0.3">
      <c r="A29" s="27" t="s">
        <v>20</v>
      </c>
      <c r="B29" s="28">
        <v>469</v>
      </c>
      <c r="C29" s="28">
        <v>228</v>
      </c>
      <c r="D29" s="28"/>
      <c r="E29" s="28">
        <v>278</v>
      </c>
      <c r="F29" s="28">
        <v>5</v>
      </c>
      <c r="G29" s="10"/>
      <c r="H29" s="23">
        <f t="shared" si="0"/>
        <v>980</v>
      </c>
      <c r="I29" s="28">
        <v>528</v>
      </c>
      <c r="J29" s="28">
        <v>228</v>
      </c>
      <c r="K29" s="28"/>
      <c r="L29" s="28">
        <v>310</v>
      </c>
      <c r="M29" s="28">
        <v>7</v>
      </c>
      <c r="N29" s="28"/>
      <c r="O29" s="25">
        <f t="shared" si="1"/>
        <v>1073</v>
      </c>
    </row>
    <row r="30" spans="1:15" s="4" customFormat="1" ht="15.75" customHeight="1" thickBot="1" x14ac:dyDescent="0.3">
      <c r="A30" s="26" t="s">
        <v>14</v>
      </c>
      <c r="B30" s="28">
        <v>559</v>
      </c>
      <c r="C30" s="28">
        <v>462</v>
      </c>
      <c r="D30" s="28"/>
      <c r="E30" s="28">
        <v>211</v>
      </c>
      <c r="F30" s="28">
        <v>56</v>
      </c>
      <c r="G30" s="10"/>
      <c r="H30" s="23">
        <f t="shared" si="0"/>
        <v>1288</v>
      </c>
      <c r="I30" s="28">
        <v>355</v>
      </c>
      <c r="J30" s="28">
        <v>447</v>
      </c>
      <c r="K30" s="28"/>
      <c r="L30" s="28">
        <v>228</v>
      </c>
      <c r="M30" s="28">
        <v>57</v>
      </c>
      <c r="N30" s="28"/>
      <c r="O30" s="25">
        <f t="shared" si="1"/>
        <v>1087</v>
      </c>
    </row>
    <row r="31" spans="1:15" s="4" customFormat="1" ht="15.75" customHeight="1" thickBot="1" x14ac:dyDescent="0.3">
      <c r="A31" s="26" t="s">
        <v>18</v>
      </c>
      <c r="B31" s="28">
        <v>452</v>
      </c>
      <c r="C31" s="28">
        <v>262</v>
      </c>
      <c r="D31" s="28"/>
      <c r="E31" s="28">
        <v>387</v>
      </c>
      <c r="F31" s="28">
        <v>28</v>
      </c>
      <c r="G31" s="10"/>
      <c r="H31" s="23">
        <f t="shared" si="0"/>
        <v>1129</v>
      </c>
      <c r="I31" s="28">
        <v>410</v>
      </c>
      <c r="J31" s="28">
        <v>182</v>
      </c>
      <c r="K31" s="28"/>
      <c r="L31" s="28">
        <v>461</v>
      </c>
      <c r="M31" s="28">
        <v>16</v>
      </c>
      <c r="N31" s="28"/>
      <c r="O31" s="25">
        <f t="shared" si="1"/>
        <v>1069</v>
      </c>
    </row>
    <row r="32" spans="1:15" s="4" customFormat="1" ht="15.75" customHeight="1" thickBot="1" x14ac:dyDescent="0.3">
      <c r="A32" s="27" t="s">
        <v>21</v>
      </c>
      <c r="B32" s="28">
        <v>544</v>
      </c>
      <c r="C32" s="28">
        <v>287</v>
      </c>
      <c r="D32" s="28"/>
      <c r="E32" s="28">
        <v>98</v>
      </c>
      <c r="F32" s="28"/>
      <c r="G32" s="10"/>
      <c r="H32" s="23">
        <f t="shared" si="0"/>
        <v>929</v>
      </c>
      <c r="I32" s="28">
        <v>376</v>
      </c>
      <c r="J32" s="28">
        <v>283</v>
      </c>
      <c r="K32" s="28"/>
      <c r="L32" s="28">
        <v>91</v>
      </c>
      <c r="M32" s="28"/>
      <c r="N32" s="28"/>
      <c r="O32" s="25">
        <f t="shared" si="1"/>
        <v>750</v>
      </c>
    </row>
    <row r="33" spans="1:15" s="4" customFormat="1" ht="15.75" customHeight="1" thickBot="1" x14ac:dyDescent="0.3">
      <c r="A33" s="27" t="s">
        <v>31</v>
      </c>
      <c r="B33" s="28">
        <v>126</v>
      </c>
      <c r="C33" s="28">
        <v>13</v>
      </c>
      <c r="D33" s="28"/>
      <c r="E33" s="28"/>
      <c r="F33" s="28">
        <v>2</v>
      </c>
      <c r="G33" s="10"/>
      <c r="H33" s="23">
        <f t="shared" si="0"/>
        <v>141</v>
      </c>
      <c r="I33" s="28">
        <v>93</v>
      </c>
      <c r="J33" s="28">
        <v>8</v>
      </c>
      <c r="K33" s="28"/>
      <c r="L33" s="28"/>
      <c r="M33" s="28">
        <v>1</v>
      </c>
      <c r="N33" s="28"/>
      <c r="O33" s="25">
        <f t="shared" si="1"/>
        <v>102</v>
      </c>
    </row>
    <row r="34" spans="1:15" s="4" customFormat="1" ht="15.75" customHeight="1" thickBot="1" x14ac:dyDescent="0.3">
      <c r="A34" s="27" t="s">
        <v>23</v>
      </c>
      <c r="B34" s="28">
        <v>691</v>
      </c>
      <c r="C34" s="28">
        <v>375</v>
      </c>
      <c r="D34" s="28"/>
      <c r="E34" s="28">
        <v>286</v>
      </c>
      <c r="F34" s="28"/>
      <c r="G34" s="10"/>
      <c r="H34" s="23">
        <f t="shared" si="0"/>
        <v>1352</v>
      </c>
      <c r="I34" s="28">
        <v>26</v>
      </c>
      <c r="J34" s="28">
        <v>335</v>
      </c>
      <c r="K34" s="28"/>
      <c r="L34" s="28">
        <v>79</v>
      </c>
      <c r="M34" s="28"/>
      <c r="N34" s="28"/>
      <c r="O34" s="25">
        <f t="shared" si="1"/>
        <v>440</v>
      </c>
    </row>
    <row r="35" spans="1:15" s="4" customFormat="1" ht="15.75" customHeight="1" thickBot="1" x14ac:dyDescent="0.3">
      <c r="A35" s="27" t="s">
        <v>8</v>
      </c>
      <c r="B35" s="28">
        <v>834</v>
      </c>
      <c r="C35" s="28">
        <v>1027</v>
      </c>
      <c r="D35" s="28"/>
      <c r="E35" s="28">
        <v>608</v>
      </c>
      <c r="F35" s="28">
        <v>260</v>
      </c>
      <c r="G35" s="10"/>
      <c r="H35" s="23">
        <f t="shared" si="0"/>
        <v>2729</v>
      </c>
      <c r="I35" s="28">
        <v>773</v>
      </c>
      <c r="J35" s="28">
        <v>1007</v>
      </c>
      <c r="K35" s="28"/>
      <c r="L35" s="28">
        <v>990</v>
      </c>
      <c r="M35" s="28">
        <v>254</v>
      </c>
      <c r="N35" s="28"/>
      <c r="O35" s="25">
        <f t="shared" si="1"/>
        <v>3024</v>
      </c>
    </row>
    <row r="36" spans="1:15" s="4" customFormat="1" ht="15.75" customHeight="1" thickBot="1" x14ac:dyDescent="0.3">
      <c r="A36" s="27" t="s">
        <v>42</v>
      </c>
      <c r="B36" s="28">
        <v>241</v>
      </c>
      <c r="C36" s="28">
        <v>350</v>
      </c>
      <c r="D36" s="28"/>
      <c r="E36" s="28">
        <v>275</v>
      </c>
      <c r="F36" s="28">
        <v>32</v>
      </c>
      <c r="G36" s="10"/>
      <c r="H36" s="23">
        <f t="shared" si="0"/>
        <v>898</v>
      </c>
      <c r="I36" s="28">
        <v>230</v>
      </c>
      <c r="J36" s="28">
        <v>309</v>
      </c>
      <c r="K36" s="28"/>
      <c r="L36" s="28">
        <v>270</v>
      </c>
      <c r="M36" s="28">
        <v>26</v>
      </c>
      <c r="N36" s="28"/>
      <c r="O36" s="25">
        <f t="shared" si="1"/>
        <v>835</v>
      </c>
    </row>
    <row r="37" spans="1:15" s="4" customFormat="1" ht="15.75" customHeight="1" thickBot="1" x14ac:dyDescent="0.3">
      <c r="A37" s="27" t="s">
        <v>43</v>
      </c>
      <c r="B37" s="28">
        <v>1105</v>
      </c>
      <c r="C37" s="28">
        <v>941</v>
      </c>
      <c r="D37" s="28"/>
      <c r="E37" s="28">
        <v>131</v>
      </c>
      <c r="F37" s="28">
        <v>143</v>
      </c>
      <c r="G37" s="10"/>
      <c r="H37" s="23">
        <f t="shared" si="0"/>
        <v>2320</v>
      </c>
      <c r="I37" s="28">
        <v>1078</v>
      </c>
      <c r="J37" s="28">
        <v>893</v>
      </c>
      <c r="K37" s="28"/>
      <c r="L37" s="28">
        <v>119</v>
      </c>
      <c r="M37" s="28">
        <v>150</v>
      </c>
      <c r="N37" s="28"/>
      <c r="O37" s="25">
        <f t="shared" si="1"/>
        <v>2240</v>
      </c>
    </row>
    <row r="38" spans="1:15" s="4" customFormat="1" ht="15.75" customHeight="1" thickBot="1" x14ac:dyDescent="0.3">
      <c r="A38" s="26" t="s">
        <v>24</v>
      </c>
      <c r="B38" s="28">
        <v>335</v>
      </c>
      <c r="C38" s="28">
        <v>151</v>
      </c>
      <c r="D38" s="28"/>
      <c r="E38" s="28"/>
      <c r="F38" s="28">
        <v>11</v>
      </c>
      <c r="G38" s="10"/>
      <c r="H38" s="23">
        <f t="shared" si="0"/>
        <v>497</v>
      </c>
      <c r="I38" s="28">
        <v>449</v>
      </c>
      <c r="J38" s="28">
        <v>148</v>
      </c>
      <c r="K38" s="28"/>
      <c r="L38" s="28"/>
      <c r="M38" s="28">
        <v>10</v>
      </c>
      <c r="N38" s="28"/>
      <c r="O38" s="25">
        <f t="shared" si="1"/>
        <v>607</v>
      </c>
    </row>
    <row r="39" spans="1:15" s="4" customFormat="1" ht="15.75" customHeight="1" thickBot="1" x14ac:dyDescent="0.3">
      <c r="A39" s="26" t="s">
        <v>16</v>
      </c>
      <c r="B39" s="28">
        <v>539</v>
      </c>
      <c r="C39" s="28">
        <v>309</v>
      </c>
      <c r="D39" s="28"/>
      <c r="E39" s="28">
        <v>206</v>
      </c>
      <c r="F39" s="28">
        <v>18</v>
      </c>
      <c r="G39" s="10"/>
      <c r="H39" s="23">
        <f t="shared" si="0"/>
        <v>1072</v>
      </c>
      <c r="I39" s="28">
        <v>576</v>
      </c>
      <c r="J39" s="28">
        <v>308</v>
      </c>
      <c r="K39" s="28"/>
      <c r="L39" s="28">
        <v>202</v>
      </c>
      <c r="M39" s="28">
        <v>18</v>
      </c>
      <c r="N39" s="28"/>
      <c r="O39" s="25">
        <f t="shared" si="1"/>
        <v>1104</v>
      </c>
    </row>
    <row r="40" spans="1:15" s="4" customFormat="1" ht="15.75" customHeight="1" thickBot="1" x14ac:dyDescent="0.3">
      <c r="A40" s="26" t="s">
        <v>44</v>
      </c>
      <c r="B40" s="28">
        <v>891</v>
      </c>
      <c r="C40" s="28">
        <v>656</v>
      </c>
      <c r="D40" s="28"/>
      <c r="E40" s="28">
        <v>219</v>
      </c>
      <c r="F40" s="28">
        <v>192</v>
      </c>
      <c r="G40" s="10"/>
      <c r="H40" s="23">
        <f t="shared" si="0"/>
        <v>1958</v>
      </c>
      <c r="I40" s="28">
        <v>854</v>
      </c>
      <c r="J40" s="28">
        <v>739</v>
      </c>
      <c r="K40" s="28"/>
      <c r="L40" s="28">
        <v>217</v>
      </c>
      <c r="M40" s="28">
        <v>128</v>
      </c>
      <c r="N40" s="28"/>
      <c r="O40" s="25">
        <f t="shared" si="1"/>
        <v>1938</v>
      </c>
    </row>
    <row r="41" spans="1:15" s="4" customFormat="1" ht="15.75" customHeight="1" thickBot="1" x14ac:dyDescent="0.3">
      <c r="A41" s="27" t="s">
        <v>15</v>
      </c>
      <c r="B41" s="28">
        <v>469</v>
      </c>
      <c r="C41" s="28">
        <v>307</v>
      </c>
      <c r="D41" s="28"/>
      <c r="E41" s="28">
        <v>51</v>
      </c>
      <c r="F41" s="28">
        <v>36</v>
      </c>
      <c r="G41" s="10"/>
      <c r="H41" s="23">
        <f t="shared" si="0"/>
        <v>863</v>
      </c>
      <c r="I41" s="28">
        <v>498</v>
      </c>
      <c r="J41" s="28">
        <v>290</v>
      </c>
      <c r="K41" s="28"/>
      <c r="L41" s="28">
        <v>60</v>
      </c>
      <c r="M41" s="28">
        <v>13</v>
      </c>
      <c r="N41" s="28"/>
      <c r="O41" s="25">
        <f t="shared" si="1"/>
        <v>861</v>
      </c>
    </row>
    <row r="42" spans="1:15" s="4" customFormat="1" ht="15.75" customHeight="1" thickBot="1" x14ac:dyDescent="0.3">
      <c r="A42" s="26" t="s">
        <v>6</v>
      </c>
      <c r="B42" s="28">
        <v>1556</v>
      </c>
      <c r="C42" s="28">
        <v>3301</v>
      </c>
      <c r="D42" s="28"/>
      <c r="E42" s="28">
        <v>815</v>
      </c>
      <c r="F42" s="28">
        <v>577</v>
      </c>
      <c r="G42" s="10"/>
      <c r="H42" s="23">
        <f t="shared" si="0"/>
        <v>6249</v>
      </c>
      <c r="I42" s="28">
        <v>1521</v>
      </c>
      <c r="J42" s="28">
        <v>3037</v>
      </c>
      <c r="K42" s="28"/>
      <c r="L42" s="28">
        <v>824</v>
      </c>
      <c r="M42" s="28">
        <v>542</v>
      </c>
      <c r="N42" s="28"/>
      <c r="O42" s="25">
        <f t="shared" si="1"/>
        <v>5924</v>
      </c>
    </row>
    <row r="43" spans="1:15" s="4" customFormat="1" ht="15.75" customHeight="1" thickBot="1" x14ac:dyDescent="0.3">
      <c r="A43" s="26" t="s">
        <v>27</v>
      </c>
      <c r="B43" s="28">
        <v>167</v>
      </c>
      <c r="C43" s="28">
        <v>116</v>
      </c>
      <c r="D43" s="28"/>
      <c r="E43" s="28">
        <v>146</v>
      </c>
      <c r="F43" s="28">
        <v>15</v>
      </c>
      <c r="G43" s="10"/>
      <c r="H43" s="23">
        <f t="shared" si="0"/>
        <v>444</v>
      </c>
      <c r="I43" s="28">
        <v>198</v>
      </c>
      <c r="J43" s="28">
        <v>164</v>
      </c>
      <c r="K43" s="28"/>
      <c r="L43" s="28">
        <v>200</v>
      </c>
      <c r="M43" s="28">
        <v>17</v>
      </c>
      <c r="N43" s="28"/>
      <c r="O43" s="25">
        <f t="shared" si="1"/>
        <v>579</v>
      </c>
    </row>
    <row r="44" spans="1:15" s="4" customFormat="1" ht="15.75" customHeight="1" thickBot="1" x14ac:dyDescent="0.3">
      <c r="A44" s="27" t="s">
        <v>5</v>
      </c>
      <c r="B44" s="28">
        <v>3313</v>
      </c>
      <c r="C44" s="28">
        <v>3652</v>
      </c>
      <c r="D44" s="28"/>
      <c r="E44" s="28"/>
      <c r="F44" s="28">
        <v>764</v>
      </c>
      <c r="G44" s="10"/>
      <c r="H44" s="23">
        <f t="shared" si="0"/>
        <v>7729</v>
      </c>
      <c r="I44" s="28">
        <v>2928</v>
      </c>
      <c r="J44" s="28">
        <v>3266</v>
      </c>
      <c r="K44" s="28"/>
      <c r="L44" s="28"/>
      <c r="M44" s="28">
        <v>741</v>
      </c>
      <c r="N44" s="28"/>
      <c r="O44" s="25">
        <f t="shared" si="1"/>
        <v>6935</v>
      </c>
    </row>
    <row r="45" spans="1:15" s="4" customFormat="1" ht="15.75" customHeight="1" thickBot="1" x14ac:dyDescent="0.3">
      <c r="A45" s="26" t="s">
        <v>19</v>
      </c>
      <c r="B45" s="28">
        <v>401</v>
      </c>
      <c r="C45" s="28">
        <v>354</v>
      </c>
      <c r="D45" s="28"/>
      <c r="E45" s="28">
        <v>114</v>
      </c>
      <c r="F45" s="28">
        <v>83</v>
      </c>
      <c r="G45" s="10"/>
      <c r="H45" s="23">
        <f t="shared" si="0"/>
        <v>952</v>
      </c>
      <c r="I45" s="28">
        <v>440</v>
      </c>
      <c r="J45" s="28">
        <v>354</v>
      </c>
      <c r="K45" s="28"/>
      <c r="L45" s="28">
        <v>121</v>
      </c>
      <c r="M45" s="28">
        <v>69</v>
      </c>
      <c r="N45" s="28"/>
      <c r="O45" s="25">
        <f t="shared" si="1"/>
        <v>984</v>
      </c>
    </row>
    <row r="46" spans="1:15" s="4" customFormat="1" ht="15.75" customHeight="1" thickBot="1" x14ac:dyDescent="0.3">
      <c r="A46" s="26" t="s">
        <v>30</v>
      </c>
      <c r="B46" s="28">
        <v>233</v>
      </c>
      <c r="C46" s="28">
        <v>99</v>
      </c>
      <c r="D46" s="28"/>
      <c r="E46" s="28"/>
      <c r="F46" s="28">
        <v>3</v>
      </c>
      <c r="G46" s="10"/>
      <c r="H46" s="23">
        <f t="shared" si="0"/>
        <v>335</v>
      </c>
      <c r="I46" s="28">
        <v>240</v>
      </c>
      <c r="J46" s="28">
        <v>103</v>
      </c>
      <c r="K46" s="28"/>
      <c r="L46" s="28"/>
      <c r="M46" s="28">
        <v>3</v>
      </c>
      <c r="N46" s="28"/>
      <c r="O46" s="25">
        <f t="shared" si="1"/>
        <v>346</v>
      </c>
    </row>
    <row r="47" spans="1:15" s="3" customFormat="1" ht="22.5" customHeight="1" thickBot="1" x14ac:dyDescent="0.3">
      <c r="A47" s="18" t="s">
        <v>0</v>
      </c>
      <c r="B47" s="9">
        <f>SUM(B12:B46)</f>
        <v>22696</v>
      </c>
      <c r="C47" s="9">
        <f>SUM(C12:C46)</f>
        <v>25550</v>
      </c>
      <c r="D47" s="9">
        <f t="shared" ref="D47:I47" si="2">SUM(D12:D46)</f>
        <v>1</v>
      </c>
      <c r="E47" s="9">
        <f t="shared" si="2"/>
        <v>5648</v>
      </c>
      <c r="F47" s="9">
        <f t="shared" si="2"/>
        <v>4640</v>
      </c>
      <c r="G47" s="9">
        <f t="shared" si="2"/>
        <v>0</v>
      </c>
      <c r="H47" s="9">
        <f t="shared" si="2"/>
        <v>58535</v>
      </c>
      <c r="I47" s="9">
        <f t="shared" si="2"/>
        <v>21006</v>
      </c>
      <c r="J47" s="9">
        <f>SUM(J12:J46)</f>
        <v>24300</v>
      </c>
      <c r="K47" s="9">
        <f t="shared" ref="K47" si="3">SUM(K12:K46)</f>
        <v>1</v>
      </c>
      <c r="L47" s="9">
        <f t="shared" ref="L47" si="4">SUM(L12:L46)</f>
        <v>6005</v>
      </c>
      <c r="M47" s="9">
        <f t="shared" ref="M47" si="5">SUM(M12:M46)</f>
        <v>4457</v>
      </c>
      <c r="N47" s="9">
        <f t="shared" ref="N47" si="6">SUM(N12:N46)</f>
        <v>0</v>
      </c>
      <c r="O47" s="9">
        <f t="shared" ref="O47" si="7">SUM(O12:O46)</f>
        <v>55769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2023-07-06T19:57:06Z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